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3935" activeTab="2"/>
  </bookViews>
  <sheets>
    <sheet name="審判員名簿" sheetId="1" r:id="rId1"/>
    <sheet name="委嘱状（審判員本人用）" sheetId="2" r:id="rId2"/>
    <sheet name="所属長" sheetId="3" r:id="rId3"/>
  </sheets>
  <definedNames>
    <definedName name="_xlnm.Print_Area" localSheetId="1">'委嘱状（審判員本人用）'!$A$1:$Y$63</definedName>
    <definedName name="_xlnm.Print_Area" localSheetId="2">'所属長'!$A$1:$Z$41</definedName>
  </definedNames>
  <calcPr fullCalcOnLoad="1"/>
</workbook>
</file>

<file path=xl/sharedStrings.xml><?xml version="1.0" encoding="utf-8"?>
<sst xmlns="http://schemas.openxmlformats.org/spreadsheetml/2006/main" count="1041" uniqueCount="553">
  <si>
    <t>マーシャル</t>
  </si>
  <si>
    <t>アナウンサー</t>
  </si>
  <si>
    <t>投てき審判員</t>
  </si>
  <si>
    <t>番号</t>
  </si>
  <si>
    <t>としてご委嘱いたします。</t>
  </si>
  <si>
    <t>.</t>
  </si>
  <si>
    <t>記</t>
  </si>
  <si>
    <t>時</t>
  </si>
  <si>
    <t>分</t>
  </si>
  <si>
    <t>大会名</t>
  </si>
  <si>
    <t>競技開始　　</t>
  </si>
  <si>
    <t>上衣</t>
  </si>
  <si>
    <t>下衣</t>
  </si>
  <si>
    <t>道陸協スターター指定ポロシャツ</t>
  </si>
  <si>
    <t>・</t>
  </si>
  <si>
    <t>審判業務中、選手への声掛けなど【助力】とみなされる行動がないようにしてください。</t>
  </si>
  <si>
    <t>会　期</t>
  </si>
  <si>
    <t>会　場</t>
  </si>
  <si>
    <t>主　管</t>
  </si>
  <si>
    <t>日　程</t>
  </si>
  <si>
    <t>服装等について</t>
  </si>
  <si>
    <t>様</t>
  </si>
  <si>
    <t>審判員</t>
  </si>
  <si>
    <t>　盛夏の候、貴職におかれましては益々ご清栄のこととお喜び申し上げます。</t>
  </si>
  <si>
    <t>出発係</t>
  </si>
  <si>
    <t>用器具係</t>
  </si>
  <si>
    <t>風力計測員</t>
  </si>
  <si>
    <t>監察員</t>
  </si>
  <si>
    <t>写真判定員</t>
  </si>
  <si>
    <t>周回記録員</t>
  </si>
  <si>
    <t>総務</t>
  </si>
  <si>
    <t>技術総務</t>
  </si>
  <si>
    <t>ジュリー</t>
  </si>
  <si>
    <t>競技者係</t>
  </si>
  <si>
    <t>役員係</t>
  </si>
  <si>
    <t>副総務</t>
  </si>
  <si>
    <t>総務員（トラック）</t>
  </si>
  <si>
    <t>総務員（フィールド）</t>
  </si>
  <si>
    <t>総務員（庶務）</t>
  </si>
  <si>
    <t>審判長（トラック）</t>
  </si>
  <si>
    <t>審判長（フィールド）</t>
  </si>
  <si>
    <t>アナウンサー（主任）</t>
  </si>
  <si>
    <t>記録・情報処理員（主任）</t>
  </si>
  <si>
    <t>記録・情報処理員</t>
  </si>
  <si>
    <t>番組編成員（主任）</t>
  </si>
  <si>
    <t>マーシャル（主任）</t>
  </si>
  <si>
    <t>競技者係（主任）</t>
  </si>
  <si>
    <t>役員係（主任）</t>
  </si>
  <si>
    <t>医務員（主任）</t>
  </si>
  <si>
    <t>式典表彰係（主任）</t>
  </si>
  <si>
    <t>式典表彰係</t>
  </si>
  <si>
    <t>用器具係（主任）</t>
  </si>
  <si>
    <t>写真判定員（主任）</t>
  </si>
  <si>
    <t>監察員（主任）</t>
  </si>
  <si>
    <t>スターター（リコーラー）</t>
  </si>
  <si>
    <t>スターター（リコーラー）（主任）</t>
  </si>
  <si>
    <t>出発係（主任）</t>
  </si>
  <si>
    <t>周回記録員（主任）</t>
  </si>
  <si>
    <t>跳躍審判員（走高跳）（主任）</t>
  </si>
  <si>
    <t>跳躍審判員（走高跳）</t>
  </si>
  <si>
    <t>跳躍審判員（棒高跳）（主任）</t>
  </si>
  <si>
    <t>跳躍審判員（棒高跳）</t>
  </si>
  <si>
    <t>跳躍審判員（走幅跳）（主任）</t>
  </si>
  <si>
    <t>跳躍審判員（走幅跳）</t>
  </si>
  <si>
    <t>投てき審判員（主任）</t>
  </si>
  <si>
    <t>全国大会受付係</t>
  </si>
  <si>
    <t>氏名</t>
  </si>
  <si>
    <t>勤務先・学校</t>
  </si>
  <si>
    <t>競技者係（主任）</t>
  </si>
  <si>
    <t>風力計測員（主任）</t>
  </si>
  <si>
    <t>監察員（主任）</t>
  </si>
  <si>
    <t>スターター（リコーラー）（主任）</t>
  </si>
  <si>
    <t>出発係（主任）</t>
  </si>
  <si>
    <t>周回記録員（主任）</t>
  </si>
  <si>
    <t>跳躍審判員（走高跳）（主任）</t>
  </si>
  <si>
    <t>跳躍審判員（走幅跳）（主任）</t>
  </si>
  <si>
    <t>00</t>
  </si>
  <si>
    <t>　時節柄ご多忙のこととは存じますが、ご了承の上、本大会の運営業務へのご協力を賜りますよう</t>
  </si>
  <si>
    <t>お願い申し上げます</t>
  </si>
  <si>
    <t>紺ブレーザー・白Ｙシャツ</t>
  </si>
  <si>
    <t>北海道陸協指定のポロシャツ</t>
  </si>
  <si>
    <t>各地方陸協指定のポロシャツ</t>
  </si>
  <si>
    <t>グレーまたはベージュ色のパンツ</t>
  </si>
  <si>
    <t>その他</t>
  </si>
  <si>
    <t>色は1・3日目→赤　2日目→オレンジ</t>
  </si>
  <si>
    <t xml:space="preserve">全体審判打合せ  </t>
  </si>
  <si>
    <t>経費削減、業務縮減から礼状の発送を省略させていただきます。ご理解ください。</t>
  </si>
  <si>
    <t>帽子はポロシャツの色と合わせる</t>
  </si>
  <si>
    <t>各日、役員係で受付を行い審判手帳を提出してください。</t>
  </si>
  <si>
    <t>競技場内では公認審判章及び受付で配布されるIDを身につけてください。</t>
  </si>
  <si>
    <t>ハーフパンツの着用は原則禁止とする。但しスターター以外の審判員でも道陸協スターター</t>
  </si>
  <si>
    <t>指定のハーフパンツであれば着用してもよいものとする。</t>
  </si>
  <si>
    <t>スターター（リコーラー）</t>
  </si>
  <si>
    <t>ご理解ご協力をお願いいたします。</t>
  </si>
  <si>
    <t>　競技場内では審判員であることを分かりやすくするためにも原則下記で業務を行うよう</t>
  </si>
  <si>
    <t>　　校　長　様</t>
  </si>
  <si>
    <t>お願い申し上げます。</t>
  </si>
  <si>
    <t>審判・役職</t>
  </si>
  <si>
    <t>程で開催される運びとなっております。</t>
  </si>
  <si>
    <t>　つきましては貴殿を本大会の競技役員</t>
  </si>
  <si>
    <t>上げます。</t>
  </si>
  <si>
    <t>として派遣くださるようお願い申し</t>
  </si>
  <si>
    <t>　さて、第５３回北海道中学校陸上競技大会は、北見市東陵公園陸上競技場を会場として、下記の日</t>
  </si>
  <si>
    <t>　つきましては貴所属の本大会の競技役員</t>
  </si>
  <si>
    <t>道陸協スターター指定ハーフパンツ</t>
  </si>
  <si>
    <t>千歳市立千歳中学校</t>
  </si>
  <si>
    <t>川村　龍彦</t>
  </si>
  <si>
    <t>写真判定員</t>
  </si>
  <si>
    <t>石井　陽太</t>
  </si>
  <si>
    <t>走高跳</t>
  </si>
  <si>
    <t>ニセコ</t>
  </si>
  <si>
    <t>下荒　聡太</t>
  </si>
  <si>
    <t>弓庭　美帆</t>
  </si>
  <si>
    <t>森</t>
  </si>
  <si>
    <t>函館赤川</t>
  </si>
  <si>
    <t>北村　拓海</t>
  </si>
  <si>
    <t>むかわ穂別</t>
  </si>
  <si>
    <t>廣瀬　悦久</t>
  </si>
  <si>
    <t>音更</t>
  </si>
  <si>
    <t>周回</t>
  </si>
  <si>
    <t>矢野　行信</t>
  </si>
  <si>
    <t>黒松内</t>
  </si>
  <si>
    <t>スターター</t>
  </si>
  <si>
    <t>なし</t>
  </si>
  <si>
    <t>S</t>
  </si>
  <si>
    <t>B</t>
  </si>
  <si>
    <t>A</t>
  </si>
  <si>
    <t>中村　直仁</t>
  </si>
  <si>
    <t>清水御影</t>
  </si>
  <si>
    <t>幅</t>
  </si>
  <si>
    <t>田本　祥城</t>
  </si>
  <si>
    <t>一任</t>
  </si>
  <si>
    <t>大樹</t>
  </si>
  <si>
    <t>野々村　毅</t>
  </si>
  <si>
    <t>美唄</t>
  </si>
  <si>
    <t>出発</t>
  </si>
  <si>
    <t>西山　修一</t>
  </si>
  <si>
    <t>幕別清陵高</t>
  </si>
  <si>
    <t>科学計測員</t>
  </si>
  <si>
    <t>岡部　壽一</t>
  </si>
  <si>
    <t>森越　　治</t>
  </si>
  <si>
    <t>北村　　晃</t>
  </si>
  <si>
    <t>旭川東鷹栖</t>
  </si>
  <si>
    <t>宮本　　廉</t>
  </si>
  <si>
    <t>日髙　勇一</t>
  </si>
  <si>
    <t>深川一已</t>
  </si>
  <si>
    <t>渡部　　堅</t>
  </si>
  <si>
    <t>札幌新陵</t>
  </si>
  <si>
    <t>豊原　隆之</t>
  </si>
  <si>
    <t>北見南</t>
  </si>
  <si>
    <t>大野　雄平</t>
  </si>
  <si>
    <t>Ｂ</t>
  </si>
  <si>
    <t>久住　　薫</t>
  </si>
  <si>
    <t>佐々木貴啓</t>
  </si>
  <si>
    <t>室蘭JHC</t>
  </si>
  <si>
    <t>木瀬　尚貴</t>
  </si>
  <si>
    <t>当別西当別</t>
  </si>
  <si>
    <t>室山　知美</t>
  </si>
  <si>
    <t>室蘭翔陽</t>
  </si>
  <si>
    <t>小林　丈流</t>
  </si>
  <si>
    <t>上富良野</t>
  </si>
  <si>
    <t>黒宮　孝幸</t>
  </si>
  <si>
    <t>函館巴</t>
  </si>
  <si>
    <t>田辺　修司</t>
  </si>
  <si>
    <t>叶内　健太</t>
  </si>
  <si>
    <t>渡部　光一</t>
  </si>
  <si>
    <t>菊池　年実</t>
  </si>
  <si>
    <t>投擲審判員</t>
  </si>
  <si>
    <t>滝川江陵</t>
  </si>
  <si>
    <t>濱崎　亮輔</t>
  </si>
  <si>
    <t>札幌琴似</t>
  </si>
  <si>
    <t>堀澤　拓磨</t>
  </si>
  <si>
    <t>網走第二</t>
  </si>
  <si>
    <t>高井真澄美</t>
  </si>
  <si>
    <t>函館湯川</t>
  </si>
  <si>
    <t>工藤　勝一</t>
  </si>
  <si>
    <t>留寿都</t>
  </si>
  <si>
    <t>代永　　駆</t>
  </si>
  <si>
    <t>弓庭　　卓</t>
  </si>
  <si>
    <t>函館戸井学園</t>
  </si>
  <si>
    <t>旭　　貴光</t>
  </si>
  <si>
    <t>旭川永山</t>
  </si>
  <si>
    <t>吉田　牧人</t>
  </si>
  <si>
    <t>上野幌・北星附属</t>
  </si>
  <si>
    <t>近藤　一広</t>
  </si>
  <si>
    <t>本別</t>
  </si>
  <si>
    <t>神林　　弦</t>
  </si>
  <si>
    <t>帯広翔陽</t>
  </si>
  <si>
    <t>桐木平　誠</t>
  </si>
  <si>
    <t>札幌福井野</t>
  </si>
  <si>
    <t>渋谷　　真</t>
  </si>
  <si>
    <t>帯広西陵</t>
  </si>
  <si>
    <t>札幌澄川</t>
  </si>
  <si>
    <t>札幌稲積</t>
  </si>
  <si>
    <t>後藤　卓也</t>
  </si>
  <si>
    <t>浦幌上浦幌</t>
  </si>
  <si>
    <t>間島　直行</t>
  </si>
  <si>
    <t>函館本通</t>
  </si>
  <si>
    <t>伊藤　武尊</t>
  </si>
  <si>
    <t>帯広第五</t>
  </si>
  <si>
    <t>島　亜弥乃</t>
  </si>
  <si>
    <t>幕別札内</t>
  </si>
  <si>
    <t>内海　悠季</t>
  </si>
  <si>
    <t>札幌もみじ台</t>
  </si>
  <si>
    <t>松永　悦司</t>
  </si>
  <si>
    <t>恵庭</t>
  </si>
  <si>
    <t>工藤　修央</t>
  </si>
  <si>
    <t>江別大麻</t>
  </si>
  <si>
    <t>古山　順子</t>
  </si>
  <si>
    <t>江別中央</t>
  </si>
  <si>
    <t>陣場　仁月</t>
  </si>
  <si>
    <t>江別野幌</t>
  </si>
  <si>
    <t>森江　章宏</t>
  </si>
  <si>
    <t>森江陸上塾</t>
  </si>
  <si>
    <t>池田　泰弘</t>
  </si>
  <si>
    <t>釧路景雲</t>
  </si>
  <si>
    <t>石狩花川</t>
  </si>
  <si>
    <t>浜崎　隆行</t>
  </si>
  <si>
    <t>決勝記録員(主任）</t>
  </si>
  <si>
    <t>石田　敬司</t>
  </si>
  <si>
    <t>千歳富丘中</t>
  </si>
  <si>
    <t>甲谷　敬三</t>
  </si>
  <si>
    <t>千歳勇舞</t>
  </si>
  <si>
    <t>苫小牧和光</t>
  </si>
  <si>
    <t>藤波　好英</t>
  </si>
  <si>
    <t>北広島東部</t>
  </si>
  <si>
    <t>竹内　彪真</t>
  </si>
  <si>
    <t>ﾊｲﾃｸ</t>
  </si>
  <si>
    <t>保井　　亨</t>
  </si>
  <si>
    <t>井上　智雄</t>
  </si>
  <si>
    <t>MJAC</t>
  </si>
  <si>
    <t>黑澤　礼緒</t>
  </si>
  <si>
    <t>R&amp;S</t>
  </si>
  <si>
    <t>藤原　弘樹</t>
  </si>
  <si>
    <t>SJAC</t>
  </si>
  <si>
    <t>古田　　仁</t>
  </si>
  <si>
    <t>TONDEN RC</t>
  </si>
  <si>
    <t>高橋　秀典</t>
  </si>
  <si>
    <t>チームＣ－３</t>
  </si>
  <si>
    <t>今井　里砂</t>
  </si>
  <si>
    <t>AAA</t>
  </si>
  <si>
    <t>藤村　勝江</t>
  </si>
  <si>
    <t>札幌ＪＲＣ</t>
  </si>
  <si>
    <t>小林　明拓</t>
  </si>
  <si>
    <t>あいの里</t>
  </si>
  <si>
    <t>増田　一章</t>
  </si>
  <si>
    <t>札幌稲雲高</t>
  </si>
  <si>
    <t>庶務係</t>
  </si>
  <si>
    <t>札幌稲穂</t>
  </si>
  <si>
    <t>中村　祐司</t>
  </si>
  <si>
    <t>札幌栄</t>
  </si>
  <si>
    <t>科学計測員</t>
  </si>
  <si>
    <t>札幌琴似工高</t>
  </si>
  <si>
    <t>佐野　香織</t>
  </si>
  <si>
    <t>小田あゆみ</t>
  </si>
  <si>
    <t>佐々木孝行</t>
  </si>
  <si>
    <t>山内　拓郎</t>
  </si>
  <si>
    <t>用器具</t>
  </si>
  <si>
    <t>札幌光陽</t>
  </si>
  <si>
    <t>西海ひなた</t>
  </si>
  <si>
    <t>幅・三段</t>
  </si>
  <si>
    <t>札幌向陵</t>
  </si>
  <si>
    <t>濵　　圭佑</t>
  </si>
  <si>
    <t>札幌札苗北</t>
  </si>
  <si>
    <t>山本　将太</t>
  </si>
  <si>
    <t>札幌篠路</t>
  </si>
  <si>
    <t>庶務係</t>
  </si>
  <si>
    <t>池田　静子</t>
  </si>
  <si>
    <t>佐藤　圭祐</t>
  </si>
  <si>
    <t>佐藤　光司</t>
  </si>
  <si>
    <t>渡部　　将</t>
  </si>
  <si>
    <t>札幌真駒内</t>
  </si>
  <si>
    <t>西田　侑弥</t>
  </si>
  <si>
    <t>札幌清田</t>
  </si>
  <si>
    <t>写真判定員</t>
  </si>
  <si>
    <t>三上　拓哉</t>
  </si>
  <si>
    <t>マーシャル</t>
  </si>
  <si>
    <t>札幌西岡</t>
  </si>
  <si>
    <t>横井　知佳</t>
  </si>
  <si>
    <t>札幌西岡北</t>
  </si>
  <si>
    <t>相沢由里子</t>
  </si>
  <si>
    <t>札幌西野</t>
  </si>
  <si>
    <t>加藤　貴峰</t>
  </si>
  <si>
    <t>札幌西陵</t>
  </si>
  <si>
    <t>競技者</t>
  </si>
  <si>
    <t>吉井　友哉</t>
  </si>
  <si>
    <t>札幌前田</t>
  </si>
  <si>
    <t>遊佐健太郎</t>
  </si>
  <si>
    <t>風力</t>
  </si>
  <si>
    <t>中西　汐梨</t>
  </si>
  <si>
    <t>観察員</t>
  </si>
  <si>
    <t>札幌東月寒</t>
  </si>
  <si>
    <t>田中　勇心</t>
  </si>
  <si>
    <t>札幌柏丘</t>
  </si>
  <si>
    <t>足立　祐貴</t>
  </si>
  <si>
    <t>札幌柏</t>
  </si>
  <si>
    <t>山下　修平</t>
  </si>
  <si>
    <t>札幌伏見</t>
  </si>
  <si>
    <t>中野　　茜</t>
  </si>
  <si>
    <t>札幌平岡</t>
  </si>
  <si>
    <t>細木　慎太</t>
  </si>
  <si>
    <t>札幌平岸</t>
  </si>
  <si>
    <t>今野　知宏</t>
  </si>
  <si>
    <t>札幌北都</t>
  </si>
  <si>
    <t>平間　凌太</t>
  </si>
  <si>
    <t>札幌北白石</t>
  </si>
  <si>
    <t>島田　誠太</t>
  </si>
  <si>
    <t>札幌北野</t>
  </si>
  <si>
    <t>加藤　久幸</t>
  </si>
  <si>
    <t>池井　　涼</t>
  </si>
  <si>
    <t>村澤　太陽</t>
  </si>
  <si>
    <t>新札幌陸ク</t>
  </si>
  <si>
    <t>小野　裕子</t>
  </si>
  <si>
    <t>渡辺陸上ク</t>
  </si>
  <si>
    <t>日裏　徹也</t>
  </si>
  <si>
    <t>立命館慶祥高</t>
  </si>
  <si>
    <t>澁谷　尚弘</t>
  </si>
  <si>
    <t>北都上磯</t>
  </si>
  <si>
    <t>木村　　元</t>
  </si>
  <si>
    <t>函館CRS</t>
  </si>
  <si>
    <t>菅野　泰弘</t>
  </si>
  <si>
    <t>走幅跳</t>
  </si>
  <si>
    <t>せたな大成</t>
  </si>
  <si>
    <t>瀧澤　　静</t>
  </si>
  <si>
    <t>鹿部陸上</t>
  </si>
  <si>
    <t>熊谷　大樹</t>
  </si>
  <si>
    <t>観察員</t>
  </si>
  <si>
    <t>七飯大中山</t>
  </si>
  <si>
    <t>越智　啓介</t>
  </si>
  <si>
    <t>七飯</t>
  </si>
  <si>
    <t>奥田　章人</t>
  </si>
  <si>
    <t>函館亀田</t>
  </si>
  <si>
    <t>三浦　貴之</t>
  </si>
  <si>
    <t>風向・風力</t>
  </si>
  <si>
    <t>函館桔梗</t>
  </si>
  <si>
    <t>川合　耕司</t>
  </si>
  <si>
    <t>函館工業</t>
  </si>
  <si>
    <t>水口　　力</t>
  </si>
  <si>
    <t>函館青柳</t>
  </si>
  <si>
    <t>板谷　　学</t>
  </si>
  <si>
    <t>函館中部</t>
  </si>
  <si>
    <t>田中　　登</t>
  </si>
  <si>
    <t>八雲熊石</t>
  </si>
  <si>
    <t>柳谷　有司</t>
  </si>
  <si>
    <t>八雲落部</t>
  </si>
  <si>
    <t>山本　伸行</t>
  </si>
  <si>
    <t>北斗浜分</t>
  </si>
  <si>
    <t>田畑　明洋</t>
  </si>
  <si>
    <t>伊達</t>
  </si>
  <si>
    <t>山代　良哉</t>
  </si>
  <si>
    <t>荒井　香織</t>
  </si>
  <si>
    <t>室蘭桜蘭</t>
  </si>
  <si>
    <t>松本　　穣</t>
  </si>
  <si>
    <t>間宮　西穂</t>
  </si>
  <si>
    <t>白取　路章</t>
  </si>
  <si>
    <t>北広島大曲</t>
  </si>
  <si>
    <t>清水　克寛</t>
  </si>
  <si>
    <t>室蘭東明</t>
  </si>
  <si>
    <t>高</t>
  </si>
  <si>
    <t>千歳富丘</t>
  </si>
  <si>
    <t>本間　啓太</t>
  </si>
  <si>
    <t>京極</t>
  </si>
  <si>
    <t>谷口　奈桜</t>
  </si>
  <si>
    <t>倶知安高</t>
  </si>
  <si>
    <t>福井　学志</t>
  </si>
  <si>
    <t>籠戸　友彦</t>
  </si>
  <si>
    <t>小樽西陵</t>
  </si>
  <si>
    <t>尾崎　信弥</t>
  </si>
  <si>
    <t>小樽朝里</t>
  </si>
  <si>
    <t>佐藤　晴雄</t>
  </si>
  <si>
    <t>小樽潮見台</t>
  </si>
  <si>
    <t>福田　　旭</t>
  </si>
  <si>
    <t>赤井川</t>
  </si>
  <si>
    <t>佐藤　千明</t>
  </si>
  <si>
    <t>余市東</t>
  </si>
  <si>
    <t>高橋　　強</t>
  </si>
  <si>
    <t>小樽北陵</t>
  </si>
  <si>
    <t>大垣　　崇</t>
  </si>
  <si>
    <t>厚真スロー</t>
  </si>
  <si>
    <t>川嶋　　圭</t>
  </si>
  <si>
    <t>中村　幸輝</t>
  </si>
  <si>
    <t>三石陸ク</t>
  </si>
  <si>
    <t>木内　尚人</t>
  </si>
  <si>
    <t>沼ノ端ＲＳＣ</t>
  </si>
  <si>
    <t>本間　光裕</t>
  </si>
  <si>
    <t>苫清水</t>
  </si>
  <si>
    <t>B</t>
  </si>
  <si>
    <t>佐藤　吉治</t>
  </si>
  <si>
    <t>道央</t>
  </si>
  <si>
    <t>柏﨑　　理</t>
  </si>
  <si>
    <t>苫小牧凌雲</t>
  </si>
  <si>
    <t>柴田　　諒</t>
  </si>
  <si>
    <t>岩見沢光陵</t>
  </si>
  <si>
    <t>宮野　美紀</t>
  </si>
  <si>
    <t>岩見沢東光</t>
  </si>
  <si>
    <t>角谷　良孝</t>
  </si>
  <si>
    <t>栗山</t>
  </si>
  <si>
    <t>滝川江陵</t>
  </si>
  <si>
    <t>石田　　勝</t>
  </si>
  <si>
    <t>滝川高</t>
  </si>
  <si>
    <t>大佐賀　祥</t>
  </si>
  <si>
    <t>滝川明苑</t>
  </si>
  <si>
    <t>旭川AC</t>
  </si>
  <si>
    <t>麦嶋　潤希</t>
  </si>
  <si>
    <t>阿部　広嗣</t>
  </si>
  <si>
    <t>旭川神居東</t>
  </si>
  <si>
    <t>榎本　慎吾</t>
  </si>
  <si>
    <t>旭川大高</t>
  </si>
  <si>
    <t>北村　裕美</t>
  </si>
  <si>
    <t>旭川緑が丘</t>
  </si>
  <si>
    <t>寺林　恵子</t>
  </si>
  <si>
    <t>小林　弘幸</t>
  </si>
  <si>
    <t>堀田　祐介</t>
  </si>
  <si>
    <t>本部記録員</t>
  </si>
  <si>
    <t>士別</t>
  </si>
  <si>
    <t>上村　亮輔</t>
  </si>
  <si>
    <t>玉木　浩二</t>
  </si>
  <si>
    <t>士別朝日</t>
  </si>
  <si>
    <t>士別南</t>
  </si>
  <si>
    <t>長谷川航大</t>
  </si>
  <si>
    <t>上川</t>
  </si>
  <si>
    <t>遠藤　敦志</t>
  </si>
  <si>
    <t>東神楽</t>
  </si>
  <si>
    <t>有賀　陽平</t>
  </si>
  <si>
    <t>富良野西</t>
  </si>
  <si>
    <t>今﨑　彰彦</t>
  </si>
  <si>
    <t>富良野東</t>
  </si>
  <si>
    <t>上浦幌</t>
  </si>
  <si>
    <t>島尻　真武</t>
  </si>
  <si>
    <t>浦幌</t>
  </si>
  <si>
    <t>菅原　賢也</t>
  </si>
  <si>
    <t>下音更</t>
  </si>
  <si>
    <t>伊藤　晴之</t>
  </si>
  <si>
    <t>音更駒場</t>
  </si>
  <si>
    <t>西田　昌彦</t>
  </si>
  <si>
    <t>音更緑南</t>
  </si>
  <si>
    <t>大橋　裕一</t>
  </si>
  <si>
    <t>芽室</t>
  </si>
  <si>
    <t>村井　秀行</t>
  </si>
  <si>
    <t>鹿追</t>
  </si>
  <si>
    <t>島尻　佳輔</t>
  </si>
  <si>
    <t>新得</t>
  </si>
  <si>
    <t>清水</t>
  </si>
  <si>
    <t>矢野　力也</t>
  </si>
  <si>
    <t>足寄</t>
  </si>
  <si>
    <t>山本　克典</t>
  </si>
  <si>
    <t>帯広第四</t>
  </si>
  <si>
    <t>及川　　悟</t>
  </si>
  <si>
    <t>帯広緑園</t>
  </si>
  <si>
    <t>帯広翔陽</t>
  </si>
  <si>
    <t>本別勇足</t>
  </si>
  <si>
    <t>羽生　亜紀</t>
  </si>
  <si>
    <t>釧路共栄</t>
  </si>
  <si>
    <t>森　　幸太</t>
  </si>
  <si>
    <t>番匠　　徹</t>
  </si>
  <si>
    <t>遠山　駿文</t>
  </si>
  <si>
    <t>釧路青陵</t>
  </si>
  <si>
    <t>白戸東洋子</t>
  </si>
  <si>
    <t>村上　智一</t>
  </si>
  <si>
    <t>釧路鳥取</t>
  </si>
  <si>
    <t>佐藤　和敏</t>
  </si>
  <si>
    <t>釧路美原</t>
  </si>
  <si>
    <t>釧路富原</t>
  </si>
  <si>
    <t>松田　亜樹</t>
  </si>
  <si>
    <t>釧路富原</t>
  </si>
  <si>
    <t>松田　圭司</t>
  </si>
  <si>
    <t>厚岸真龍</t>
  </si>
  <si>
    <t>武山　秀汰</t>
  </si>
  <si>
    <t>斉藤　政昭</t>
  </si>
  <si>
    <t>白糠庶路</t>
  </si>
  <si>
    <t>標茶虹別</t>
  </si>
  <si>
    <t>関根　慎治</t>
  </si>
  <si>
    <t>別海上西春別</t>
  </si>
  <si>
    <t>沼倉　正広</t>
  </si>
  <si>
    <t>別海中央</t>
  </si>
  <si>
    <t>投てき</t>
  </si>
  <si>
    <t>杉村　真唯</t>
  </si>
  <si>
    <t>別海野付</t>
  </si>
  <si>
    <t>北教大附属釧路</t>
  </si>
  <si>
    <t>山本　勇太</t>
  </si>
  <si>
    <t>河津　雅幸</t>
  </si>
  <si>
    <t>鎌田　宣子</t>
  </si>
  <si>
    <t>斜里</t>
  </si>
  <si>
    <t>奈良　将吾</t>
  </si>
  <si>
    <t>本部記錄</t>
  </si>
  <si>
    <t>女満別</t>
  </si>
  <si>
    <t>酒井　康太</t>
  </si>
  <si>
    <t>美幌</t>
  </si>
  <si>
    <t>大西　　大</t>
  </si>
  <si>
    <t>美幌北</t>
  </si>
  <si>
    <t>野村　和久</t>
  </si>
  <si>
    <t>岩田　知也</t>
  </si>
  <si>
    <t>北見高栄</t>
  </si>
  <si>
    <t>遠藤　和明</t>
  </si>
  <si>
    <t>北見商業高</t>
  </si>
  <si>
    <t>菅野　秀哉</t>
  </si>
  <si>
    <t>北見小泉</t>
  </si>
  <si>
    <t>北見常呂</t>
  </si>
  <si>
    <t>千歳青葉</t>
  </si>
  <si>
    <t>伊部　義之</t>
  </si>
  <si>
    <t>北見東陵</t>
  </si>
  <si>
    <t>岩崎　圭央</t>
  </si>
  <si>
    <t>北見北光</t>
  </si>
  <si>
    <t>網走南ケ丘高</t>
  </si>
  <si>
    <t>中田　光哉</t>
  </si>
  <si>
    <t>谷川　亮太</t>
  </si>
  <si>
    <t>湧別</t>
  </si>
  <si>
    <t>藤代　　裕</t>
  </si>
  <si>
    <t>矢野ミヨ子</t>
  </si>
  <si>
    <t>千歳</t>
  </si>
  <si>
    <t>札幌啓明</t>
  </si>
  <si>
    <t>小野寺理香</t>
  </si>
  <si>
    <t>打越　圭一</t>
  </si>
  <si>
    <t>渡辺　剛成</t>
  </si>
  <si>
    <t>澤村　　拓</t>
  </si>
  <si>
    <t>三原智恵子</t>
  </si>
  <si>
    <t>山西　裕子</t>
  </si>
  <si>
    <t>庶務係（主任）</t>
  </si>
  <si>
    <t>米澤　　勝</t>
  </si>
  <si>
    <t>道陸協</t>
  </si>
  <si>
    <t>川田　　清</t>
  </si>
  <si>
    <t>高砂　雅美</t>
  </si>
  <si>
    <t>中根健太郎</t>
  </si>
  <si>
    <t>木田真紀子</t>
  </si>
  <si>
    <t>佐々木隆裕</t>
  </si>
  <si>
    <t>林　　　　功</t>
  </si>
  <si>
    <t>保井　享介</t>
  </si>
  <si>
    <t>小川　忠治</t>
  </si>
  <si>
    <t>中井祐一郎</t>
  </si>
  <si>
    <t>竹内菜々子</t>
  </si>
  <si>
    <t>第24回北海道ジュニア陸上競技選手権大会 兼　第53回U16陸上競技大会北海道予選会</t>
  </si>
  <si>
    <t>　さて、第24回北海道ジュニア陸上競技選手権大会 兼　第53回U16陸上競技大会北海道予選会は、</t>
  </si>
  <si>
    <t>千歳市青葉陸上競技場を会場として、下記の日程で開催される運びとなっております。</t>
  </si>
  <si>
    <t>第24回北海道ジュニア陸上競技選手権大会 兼　第53回U16陸上競技大会北海道予選会</t>
  </si>
  <si>
    <t>令和４年　9月４日（日）</t>
  </si>
  <si>
    <t>千歳市青葉陸上競技場</t>
  </si>
  <si>
    <t>道央陸上競技協会</t>
  </si>
  <si>
    <t>９月４日（日）</t>
  </si>
  <si>
    <t>00</t>
  </si>
  <si>
    <t>鈴木　　亜</t>
  </si>
  <si>
    <t>田中　清孝</t>
  </si>
  <si>
    <t>高田　清志</t>
  </si>
  <si>
    <t>藤岡　暎市</t>
  </si>
  <si>
    <t>佐々木　清</t>
  </si>
  <si>
    <t>入宇田勇次</t>
  </si>
  <si>
    <t>一財）北海道陸上競技協会</t>
  </si>
  <si>
    <t>会長　</t>
  </si>
  <si>
    <t>丸　　　　　昇</t>
  </si>
  <si>
    <t>　また、日頃より陸上競技活動に対しまして格別のご理解・ご協力をいただき厚くお礼を申し上げます。</t>
  </si>
  <si>
    <t>主任打ち合わせ</t>
  </si>
  <si>
    <t>40</t>
  </si>
  <si>
    <t>競技役員について（派遣依頼）</t>
  </si>
  <si>
    <t>　また、日頃より陸上競技活動に対しまして格別のご理解・ご協力をいただき厚くお礼を申し上げます。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</si>
</sst>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ggge&quot;年&quot;m&quot;月&quot;d&quot;日&quot;;@"/>
    <numFmt numFmtId="179" formatCode="[$-411]gge&quot;年&quot;m&quot;月&quot;d&quot;日&quot;;@"/>
    <numFmt numFmtId="180" formatCode="[$]gge&quot;年&quot;m&quot;月&quot;d&quot;日&quot;;@"/>
    <numFmt numFmtId="181" formatCode="&quot;Yes&quot;;&quot;Yes&quot;;&quot;No&quot;"/>
    <numFmt numFmtId="182" formatCode="&quot;True&quot;;&quot;True&quot;;&quot;False&quot;"/>
    <numFmt numFmtId="183" formatCode="&quot;On&quot;;&quot;On&quot;;&quot;Off&quot;"/>
    <numFmt numFmtId="184" formatCode="[$€-2]\ #,##0.00_);[Red]\([$€-2]\ #,##0.00\)"/>
  </numFmts>
  <fonts count="37">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1"/>
      <color indexed="9"/>
      <name val="ＭＳ 明朝"/>
      <family val="1"/>
    </font>
    <font>
      <sz val="11"/>
      <name val="ＭＳ Ｐ明朝"/>
      <family val="1"/>
    </font>
    <font>
      <sz val="12"/>
      <name val="ＭＳ Ｐ明朝"/>
      <family val="1"/>
    </font>
    <font>
      <sz val="10"/>
      <name val="ＭＳ Ｐ明朝"/>
      <family val="1"/>
    </font>
    <font>
      <sz val="36"/>
      <name val="HG創英角ｺﾞｼｯｸUB"/>
      <family val="3"/>
    </font>
    <font>
      <sz val="10"/>
      <name val="UD デジタル 教科書体 NP-R"/>
      <family val="1"/>
    </font>
    <font>
      <sz val="12"/>
      <name val="UD デジタル 教科書体 NP-R"/>
      <family val="1"/>
    </font>
    <font>
      <sz val="11"/>
      <color indexed="63"/>
      <name val="UD デジタル 教科書体 NP-R"/>
      <family val="1"/>
    </font>
    <font>
      <sz val="11"/>
      <name val="UD デジタル 教科書体 NP-R"/>
      <family val="1"/>
    </font>
    <font>
      <u val="single"/>
      <sz val="11"/>
      <name val="UD デジタル 教科書体 NP-R"/>
      <family val="1"/>
    </font>
    <font>
      <sz val="30"/>
      <name val="UD デジタル 教科書体 NP-R"/>
      <family val="1"/>
    </font>
    <font>
      <sz val="22"/>
      <name val="ＭＳ Ｐゴシック"/>
      <family val="3"/>
    </font>
    <font>
      <sz val="10"/>
      <name val="ＭＳ Ｐゴシック"/>
      <family val="3"/>
    </font>
    <font>
      <b/>
      <sz val="14"/>
      <color indexed="8"/>
      <name val="UD デジタル 教科書体 NP-R"/>
      <family val="1"/>
    </font>
    <font>
      <b/>
      <u val="single"/>
      <sz val="14"/>
      <color indexed="8"/>
      <name val="UD デジタル 教科書体 NP-R"/>
      <family val="1"/>
    </font>
    <font>
      <sz val="10.5"/>
      <color indexed="8"/>
      <name val="UD デジタル 教科書体 NP-R"/>
      <family val="1"/>
    </font>
    <font>
      <sz val="12"/>
      <color indexed="8"/>
      <name val="UD デジタル 教科書体 NP-R"/>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bottom style="medium"/>
    </border>
    <border>
      <left style="medium"/>
      <right style="medium"/>
      <top style="medium"/>
      <bottom/>
    </border>
    <border>
      <left style="medium"/>
      <right style="medium"/>
      <top/>
      <bottom/>
    </border>
    <border>
      <left style="medium"/>
      <right style="medium"/>
      <top/>
      <bottom style="medium"/>
    </border>
    <border>
      <left style="thin"/>
      <right/>
      <top style="thin"/>
      <bottom style="thin"/>
    </border>
    <border>
      <left/>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9" fillId="0" borderId="0">
      <alignment vertical="center"/>
      <protection/>
    </xf>
    <xf numFmtId="0" fontId="18" fillId="4" borderId="0" applyNumberFormat="0" applyBorder="0" applyAlignment="0" applyProtection="0"/>
  </cellStyleXfs>
  <cellXfs count="62">
    <xf numFmtId="0" fontId="0" fillId="0" borderId="0" xfId="0"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176" fontId="21" fillId="0" borderId="0" xfId="0" applyNumberFormat="1" applyFont="1" applyFill="1" applyAlignment="1">
      <alignment vertical="center"/>
    </xf>
    <xf numFmtId="0" fontId="23" fillId="0" borderId="0" xfId="0" applyFont="1" applyFill="1" applyAlignment="1">
      <alignment vertical="center"/>
    </xf>
    <xf numFmtId="176" fontId="23" fillId="0" borderId="0" xfId="0" applyNumberFormat="1" applyFont="1" applyFill="1" applyAlignment="1">
      <alignment vertical="center"/>
    </xf>
    <xf numFmtId="0" fontId="23" fillId="0" borderId="0" xfId="0" applyNumberFormat="1" applyFont="1" applyFill="1" applyAlignment="1">
      <alignment vertical="center"/>
    </xf>
    <xf numFmtId="0" fontId="22" fillId="0" borderId="0" xfId="0" applyNumberFormat="1" applyFont="1" applyFill="1" applyAlignment="1">
      <alignment vertical="center"/>
    </xf>
    <xf numFmtId="0" fontId="21" fillId="0" borderId="0" xfId="0" applyNumberFormat="1" applyFont="1" applyFill="1" applyAlignment="1">
      <alignment vertical="center"/>
    </xf>
    <xf numFmtId="0" fontId="23" fillId="0" borderId="0" xfId="0" applyNumberFormat="1" applyFont="1" applyFill="1" applyAlignment="1">
      <alignment horizontal="center" vertical="center"/>
    </xf>
    <xf numFmtId="0" fontId="24" fillId="0" borderId="0" xfId="0" applyNumberFormat="1" applyFont="1" applyFill="1" applyAlignment="1">
      <alignment vertical="center"/>
    </xf>
    <xf numFmtId="0" fontId="24" fillId="0" borderId="0" xfId="0" applyNumberFormat="1" applyFont="1" applyFill="1" applyAlignment="1">
      <alignment horizontal="center" vertical="center"/>
    </xf>
    <xf numFmtId="0" fontId="0" fillId="0" borderId="10" xfId="0" applyBorder="1" applyAlignment="1">
      <alignment horizontal="center" vertical="center"/>
    </xf>
    <xf numFmtId="0" fontId="25" fillId="0" borderId="0" xfId="0" applyFont="1" applyFill="1" applyAlignment="1">
      <alignment vertical="center"/>
    </xf>
    <xf numFmtId="176" fontId="25" fillId="0" borderId="0" xfId="0" applyNumberFormat="1" applyFont="1" applyFill="1" applyAlignment="1">
      <alignment vertical="center"/>
    </xf>
    <xf numFmtId="0" fontId="26" fillId="0" borderId="0" xfId="0" applyFont="1" applyFill="1" applyAlignment="1">
      <alignment vertical="center"/>
    </xf>
    <xf numFmtId="0" fontId="27" fillId="0" borderId="0" xfId="0" applyFont="1" applyAlignment="1">
      <alignment vertical="center"/>
    </xf>
    <xf numFmtId="0" fontId="28" fillId="0" borderId="0" xfId="0" applyFont="1" applyFill="1" applyAlignment="1">
      <alignment vertical="center"/>
    </xf>
    <xf numFmtId="176" fontId="28" fillId="0" borderId="0" xfId="0" applyNumberFormat="1" applyFont="1" applyFill="1" applyAlignment="1">
      <alignment vertical="center"/>
    </xf>
    <xf numFmtId="0" fontId="28" fillId="0" borderId="0" xfId="0" applyNumberFormat="1" applyFont="1" applyFill="1" applyAlignment="1">
      <alignment vertical="center"/>
    </xf>
    <xf numFmtId="177" fontId="25" fillId="0" borderId="0" xfId="0" applyNumberFormat="1" applyFont="1" applyFill="1" applyAlignment="1">
      <alignment horizontal="center" vertical="center"/>
    </xf>
    <xf numFmtId="0" fontId="0" fillId="11" borderId="10" xfId="0" applyFill="1" applyBorder="1" applyAlignment="1">
      <alignment horizontal="center" vertical="center"/>
    </xf>
    <xf numFmtId="0" fontId="28" fillId="0" borderId="0" xfId="0" applyFont="1" applyFill="1" applyAlignment="1">
      <alignment vertical="center" shrinkToFit="1"/>
    </xf>
    <xf numFmtId="0" fontId="28" fillId="0" borderId="0" xfId="0" applyFont="1" applyFill="1" applyBorder="1" applyAlignment="1">
      <alignment vertical="center"/>
    </xf>
    <xf numFmtId="0" fontId="28" fillId="0" borderId="0" xfId="0" applyFont="1" applyFill="1" applyAlignment="1">
      <alignment horizontal="left" vertical="center"/>
    </xf>
    <xf numFmtId="0" fontId="28" fillId="0" borderId="0" xfId="0" applyFont="1" applyFill="1" applyAlignment="1">
      <alignment horizontal="right" vertical="center"/>
    </xf>
    <xf numFmtId="49" fontId="28" fillId="0" borderId="0" xfId="0" applyNumberFormat="1" applyFont="1" applyFill="1" applyAlignment="1">
      <alignment horizontal="right" vertical="center"/>
    </xf>
    <xf numFmtId="49" fontId="28" fillId="0" borderId="0" xfId="0" applyNumberFormat="1" applyFont="1" applyFill="1" applyAlignment="1">
      <alignment vertical="center"/>
    </xf>
    <xf numFmtId="176" fontId="28" fillId="0" borderId="0" xfId="0" applyNumberFormat="1" applyFont="1" applyFill="1" applyBorder="1" applyAlignment="1">
      <alignment vertical="center"/>
    </xf>
    <xf numFmtId="0" fontId="28" fillId="0" borderId="0" xfId="0" applyFont="1" applyFill="1" applyBorder="1" applyAlignment="1">
      <alignment horizontal="center" vertical="center"/>
    </xf>
    <xf numFmtId="177" fontId="28" fillId="0" borderId="0" xfId="0" applyNumberFormat="1" applyFont="1" applyFill="1" applyAlignment="1">
      <alignment horizontal="center" vertical="center"/>
    </xf>
    <xf numFmtId="0" fontId="28" fillId="0" borderId="0" xfId="0" applyFont="1" applyFill="1" applyAlignment="1">
      <alignment horizontal="center" vertical="center"/>
    </xf>
    <xf numFmtId="177" fontId="28" fillId="0" borderId="0" xfId="0" applyNumberFormat="1" applyFont="1" applyFill="1" applyAlignment="1">
      <alignment vertical="center"/>
    </xf>
    <xf numFmtId="0" fontId="29" fillId="0" borderId="0" xfId="0" applyFont="1" applyFill="1" applyAlignment="1">
      <alignment vertical="center"/>
    </xf>
    <xf numFmtId="0" fontId="28" fillId="0" borderId="0" xfId="0" applyFont="1" applyFill="1" applyBorder="1" applyAlignment="1">
      <alignment horizontal="center" vertical="center" shrinkToFit="1"/>
    </xf>
    <xf numFmtId="0" fontId="31" fillId="11" borderId="10" xfId="0" applyFont="1" applyFill="1" applyBorder="1" applyAlignment="1">
      <alignment horizontal="center" vertical="center"/>
    </xf>
    <xf numFmtId="0" fontId="31" fillId="0" borderId="10" xfId="0" applyFont="1" applyBorder="1" applyAlignment="1">
      <alignment horizontal="center" vertical="center"/>
    </xf>
    <xf numFmtId="0" fontId="31" fillId="0" borderId="0" xfId="0" applyFont="1" applyAlignment="1">
      <alignment vertical="center"/>
    </xf>
    <xf numFmtId="0" fontId="31" fillId="0" borderId="10" xfId="0" applyFont="1" applyBorder="1" applyAlignment="1">
      <alignment horizontal="left" vertical="center"/>
    </xf>
    <xf numFmtId="0" fontId="0" fillId="0" borderId="10" xfId="0" applyBorder="1" applyAlignment="1">
      <alignment horizontal="left" vertical="center"/>
    </xf>
    <xf numFmtId="0" fontId="0" fillId="0" borderId="0" xfId="0" applyAlignment="1">
      <alignment horizontal="left" vertical="center"/>
    </xf>
    <xf numFmtId="0" fontId="31" fillId="0" borderId="0" xfId="0" applyFont="1" applyAlignment="1">
      <alignment horizontal="center" vertical="center"/>
    </xf>
    <xf numFmtId="0" fontId="0" fillId="0" borderId="0" xfId="0" applyAlignment="1">
      <alignment horizontal="center" vertical="center"/>
    </xf>
    <xf numFmtId="0" fontId="0" fillId="24" borderId="0" xfId="0" applyFill="1" applyAlignment="1">
      <alignment horizontal="center" vertical="center"/>
    </xf>
    <xf numFmtId="0" fontId="32" fillId="0" borderId="0" xfId="0" applyFont="1" applyAlignment="1">
      <alignment vertical="center"/>
    </xf>
    <xf numFmtId="0" fontId="0" fillId="0" borderId="0" xfId="0" applyFill="1" applyBorder="1" applyAlignment="1">
      <alignment horizontal="center" vertical="center"/>
    </xf>
    <xf numFmtId="0" fontId="28" fillId="0" borderId="0" xfId="0" applyNumberFormat="1" applyFont="1" applyFill="1" applyBorder="1" applyAlignment="1">
      <alignment horizontal="center" vertical="center"/>
    </xf>
    <xf numFmtId="0" fontId="28" fillId="0" borderId="0" xfId="0" applyNumberFormat="1" applyFont="1" applyFill="1" applyAlignment="1">
      <alignment horizontal="center" vertical="center"/>
    </xf>
    <xf numFmtId="0" fontId="28" fillId="22" borderId="11" xfId="0" applyFont="1" applyFill="1" applyBorder="1" applyAlignment="1">
      <alignment horizontal="center" vertical="center" shrinkToFit="1"/>
    </xf>
    <xf numFmtId="0" fontId="28" fillId="22" borderId="0" xfId="0" applyFont="1" applyFill="1" applyAlignment="1">
      <alignment horizontal="distributed" vertical="center" shrinkToFit="1"/>
    </xf>
    <xf numFmtId="0" fontId="30" fillId="0" borderId="12" xfId="0" applyNumberFormat="1" applyFont="1" applyFill="1" applyBorder="1" applyAlignment="1">
      <alignment horizontal="center" vertical="center"/>
    </xf>
    <xf numFmtId="0" fontId="30" fillId="0" borderId="13"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0" fontId="28" fillId="0" borderId="0" xfId="0" applyFont="1" applyFill="1" applyAlignment="1">
      <alignment horizontal="distributed" vertical="center" shrinkToFit="1"/>
    </xf>
    <xf numFmtId="0" fontId="28" fillId="0" borderId="11" xfId="0" applyNumberFormat="1" applyFont="1" applyFill="1" applyBorder="1" applyAlignment="1">
      <alignment horizontal="center" vertical="center"/>
    </xf>
    <xf numFmtId="58" fontId="28" fillId="0" borderId="0" xfId="0" applyNumberFormat="1" applyFont="1" applyFill="1" applyAlignment="1">
      <alignment horizontal="left"/>
    </xf>
    <xf numFmtId="0" fontId="28" fillId="0" borderId="0" xfId="0" applyFont="1" applyFill="1" applyAlignment="1">
      <alignment horizontal="left"/>
    </xf>
    <xf numFmtId="0" fontId="28" fillId="0" borderId="15"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17" xfId="0" applyFont="1" applyFill="1" applyBorder="1" applyAlignment="1">
      <alignment horizontal="center" vertical="center"/>
    </xf>
    <xf numFmtId="0" fontId="24" fillId="0" borderId="0" xfId="0" applyNumberFormat="1" applyFont="1" applyFill="1" applyBorder="1" applyAlignment="1">
      <alignment horizontal="center" vertical="center"/>
    </xf>
    <xf numFmtId="0" fontId="22" fillId="0" borderId="0" xfId="0" applyNumberFormat="1" applyFont="1" applyFill="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xdr:row>
      <xdr:rowOff>19050</xdr:rowOff>
    </xdr:from>
    <xdr:to>
      <xdr:col>11</xdr:col>
      <xdr:colOff>381000</xdr:colOff>
      <xdr:row>18</xdr:row>
      <xdr:rowOff>152400</xdr:rowOff>
    </xdr:to>
    <xdr:sp>
      <xdr:nvSpPr>
        <xdr:cNvPr id="1" name="テキスト ボックス 4"/>
        <xdr:cNvSpPr txBox="1">
          <a:spLocks noChangeArrowheads="1"/>
        </xdr:cNvSpPr>
      </xdr:nvSpPr>
      <xdr:spPr>
        <a:xfrm>
          <a:off x="7362825" y="800100"/>
          <a:ext cx="5086350" cy="2847975"/>
        </a:xfrm>
        <a:prstGeom prst="rect">
          <a:avLst/>
        </a:prstGeom>
        <a:solidFill>
          <a:srgbClr val="FFFFFF"/>
        </a:solidFill>
        <a:ln w="9525" cmpd="sng">
          <a:solidFill>
            <a:srgbClr val="BCBCBC"/>
          </a:solidFill>
          <a:headEnd type="none"/>
          <a:tailEnd type="none"/>
        </a:ln>
      </xdr:spPr>
      <xdr:txBody>
        <a:bodyPr vertOverflow="clip" wrap="square" lIns="45720" tIns="36576" rIns="0" bIns="0"/>
        <a:p>
          <a:pPr algn="l">
            <a:defRPr/>
          </a:pPr>
          <a:r>
            <a:rPr lang="en-US" cap="none" sz="1400" b="1" i="0" u="none" baseline="0">
              <a:solidFill>
                <a:srgbClr val="000000"/>
              </a:solidFill>
              <a:latin typeface="UD デジタル 教科書体 NP-R"/>
              <a:ea typeface="UD デジタル 教科書体 NP-R"/>
              <a:cs typeface="UD デジタル 教科書体 NP-R"/>
            </a:rPr>
            <a:t>【お願い】</a:t>
          </a:r>
          <a:r>
            <a:rPr lang="en-US" cap="none" sz="1400" b="1" i="0" u="none" baseline="0">
              <a:solidFill>
                <a:srgbClr val="000000"/>
              </a:solidFill>
              <a:latin typeface="UD デジタル 教科書体 NP-R"/>
              <a:ea typeface="UD デジタル 教科書体 NP-R"/>
              <a:cs typeface="UD デジタル 教科書体 NP-R"/>
            </a:rPr>
            <a:t>
</a:t>
          </a:r>
          <a:r>
            <a:rPr lang="en-US" cap="none" sz="1400" b="1" i="0" u="sng" baseline="0">
              <a:solidFill>
                <a:srgbClr val="000000"/>
              </a:solidFill>
              <a:latin typeface="UD デジタル 教科書体 NP-R"/>
              <a:ea typeface="UD デジタル 教科書体 NP-R"/>
              <a:cs typeface="UD デジタル 教科書体 NP-R"/>
            </a:rPr>
            <a:t>必要に応じて</a:t>
          </a:r>
          <a:r>
            <a:rPr lang="en-US" cap="none" sz="1400" b="1" i="0" u="none" baseline="0">
              <a:solidFill>
                <a:srgbClr val="000000"/>
              </a:solidFill>
              <a:latin typeface="UD デジタル 教科書体 NP-R"/>
              <a:ea typeface="UD デジタル 教科書体 NP-R"/>
              <a:cs typeface="UD デジタル 教科書体 NP-R"/>
            </a:rPr>
            <a:t>色付きセル（左のシートの</a:t>
          </a:r>
          <a:r>
            <a:rPr lang="en-US" cap="none" sz="1400" b="1" i="0" u="none" baseline="0">
              <a:solidFill>
                <a:srgbClr val="000000"/>
              </a:solidFill>
              <a:latin typeface="UD デジタル 教科書体 NP-R"/>
              <a:ea typeface="UD デジタル 教科書体 NP-R"/>
              <a:cs typeface="UD デジタル 教科書体 NP-R"/>
            </a:rPr>
            <a:t>D</a:t>
          </a:r>
          <a:r>
            <a:rPr lang="en-US" cap="none" sz="1400" b="1" i="0" u="none" baseline="0">
              <a:solidFill>
                <a:srgbClr val="000000"/>
              </a:solidFill>
              <a:latin typeface="UD デジタル 教科書体 NP-R"/>
              <a:ea typeface="UD デジタル 教科書体 NP-R"/>
              <a:cs typeface="UD デジタル 教科書体 NP-R"/>
            </a:rPr>
            <a:t>列）に各自入力していただきますようお願いいたします。</a:t>
          </a:r>
          <a:r>
            <a:rPr lang="en-US" cap="none" sz="1400" b="1" i="0" u="none" baseline="0">
              <a:solidFill>
                <a:srgbClr val="000000"/>
              </a:solidFill>
              <a:latin typeface="UD デジタル 教科書体 NP-R"/>
              <a:ea typeface="UD デジタル 教科書体 NP-R"/>
              <a:cs typeface="UD デジタル 教科書体 NP-R"/>
            </a:rPr>
            <a:t>
</a:t>
          </a:r>
          <a:r>
            <a:rPr lang="en-US" cap="none" sz="1400" b="1" i="0" u="none" baseline="0">
              <a:solidFill>
                <a:srgbClr val="000000"/>
              </a:solidFill>
              <a:latin typeface="UD デジタル 教科書体 NP-R"/>
              <a:ea typeface="UD デジタル 教科書体 NP-R"/>
              <a:cs typeface="UD デジタル 教科書体 NP-R"/>
            </a:rPr>
            <a:t>色付きセルには、勤務先・学校名等を各自で入力すると委嘱状に反映されます。</a:t>
          </a:r>
          <a:r>
            <a:rPr lang="en-US" cap="none" sz="1400" b="1" i="0" u="none" baseline="0">
              <a:solidFill>
                <a:srgbClr val="000000"/>
              </a:solidFill>
              <a:latin typeface="UD デジタル 教科書体 NP-R"/>
              <a:ea typeface="UD デジタル 教科書体 NP-R"/>
              <a:cs typeface="UD デジタル 教科書体 NP-R"/>
            </a:rPr>
            <a:t>
</a:t>
          </a:r>
          <a:r>
            <a:rPr lang="en-US" cap="none" sz="1400" b="1" i="0" u="none" baseline="0">
              <a:solidFill>
                <a:srgbClr val="000000"/>
              </a:solidFill>
              <a:latin typeface="UD デジタル 教科書体 NP-R"/>
              <a:ea typeface="UD デジタル 教科書体 NP-R"/>
              <a:cs typeface="UD デジタル 教科書体 NP-R"/>
            </a:rPr>
            <a:t>
</a:t>
          </a:r>
          <a:r>
            <a:rPr lang="en-US" cap="none" sz="1400" b="1" i="0" u="none" baseline="0">
              <a:solidFill>
                <a:srgbClr val="000000"/>
              </a:solidFill>
              <a:latin typeface="UD デジタル 教科書体 NP-R"/>
              <a:ea typeface="UD デジタル 教科書体 NP-R"/>
              <a:cs typeface="UD デジタル 教科書体 NP-R"/>
            </a:rPr>
            <a:t>個人情報（勤務先等）の関係から、今年度につい</a:t>
          </a:r>
          <a:r>
            <a:rPr lang="en-US" cap="none" sz="1400" b="1" i="0" u="none" baseline="0">
              <a:solidFill>
                <a:srgbClr val="000000"/>
              </a:solidFill>
              <a:latin typeface="UD デジタル 教科書体 NP-R"/>
              <a:ea typeface="UD デジタル 教科書体 NP-R"/>
              <a:cs typeface="UD デジタル 教科書体 NP-R"/>
            </a:rPr>
            <a:t>
</a:t>
          </a:r>
          <a:r>
            <a:rPr lang="en-US" cap="none" sz="1400" b="1" i="0" u="none" baseline="0">
              <a:solidFill>
                <a:srgbClr val="000000"/>
              </a:solidFill>
              <a:latin typeface="UD デジタル 教科書体 NP-R"/>
              <a:ea typeface="UD デジタル 教科書体 NP-R"/>
              <a:cs typeface="UD デジタル 教科書体 NP-R"/>
            </a:rPr>
            <a:t>ては、これをもって委嘱状にかえさせていただき</a:t>
          </a:r>
          <a:r>
            <a:rPr lang="en-US" cap="none" sz="1400" b="1" i="0" u="none" baseline="0">
              <a:solidFill>
                <a:srgbClr val="000000"/>
              </a:solidFill>
              <a:latin typeface="UD デジタル 教科書体 NP-R"/>
              <a:ea typeface="UD デジタル 教科書体 NP-R"/>
              <a:cs typeface="UD デジタル 教科書体 NP-R"/>
            </a:rPr>
            <a:t>
</a:t>
          </a:r>
          <a:r>
            <a:rPr lang="en-US" cap="none" sz="1400" b="1" i="0" u="none" baseline="0">
              <a:solidFill>
                <a:srgbClr val="000000"/>
              </a:solidFill>
              <a:latin typeface="UD デジタル 教科書体 NP-R"/>
              <a:ea typeface="UD デジタル 教科書体 NP-R"/>
              <a:cs typeface="UD デジタル 教科書体 NP-R"/>
            </a:rPr>
            <a:t>ます。</a:t>
          </a:r>
          <a:r>
            <a:rPr lang="en-US" cap="none" sz="1400" b="1" i="0" u="none" baseline="0">
              <a:solidFill>
                <a:srgbClr val="000000"/>
              </a:solidFill>
              <a:latin typeface="UD デジタル 教科書体 NP-R"/>
              <a:ea typeface="UD デジタル 教科書体 NP-R"/>
              <a:cs typeface="UD デジタル 教科書体 NP-R"/>
            </a:rPr>
            <a:t>
</a:t>
          </a:r>
          <a:r>
            <a:rPr lang="en-US" cap="none" sz="1400" b="1" i="0" u="none" baseline="0">
              <a:solidFill>
                <a:srgbClr val="000000"/>
              </a:solidFill>
              <a:latin typeface="UD デジタル 教科書体 NP-R"/>
              <a:ea typeface="UD デジタル 教科書体 NP-R"/>
              <a:cs typeface="UD デジタル 教科書体 NP-R"/>
            </a:rPr>
            <a:t>
</a:t>
          </a:r>
          <a:r>
            <a:rPr lang="en-US" cap="none" sz="1400" b="1" i="0" u="none" baseline="0">
              <a:solidFill>
                <a:srgbClr val="000000"/>
              </a:solidFill>
              <a:latin typeface="UD デジタル 教科書体 NP-R"/>
              <a:ea typeface="UD デジタル 教科書体 NP-R"/>
              <a:cs typeface="UD デジタル 教科書体 NP-R"/>
            </a:rPr>
            <a:t>お手数をおかけしますが、ご理解ご協力をお願い</a:t>
          </a:r>
          <a:r>
            <a:rPr lang="en-US" cap="none" sz="1400" b="1" i="0" u="none" baseline="0">
              <a:solidFill>
                <a:srgbClr val="000000"/>
              </a:solidFill>
              <a:latin typeface="UD デジタル 教科書体 NP-R"/>
              <a:ea typeface="UD デジタル 教科書体 NP-R"/>
              <a:cs typeface="UD デジタル 教科書体 NP-R"/>
            </a:rPr>
            <a:t>
</a:t>
          </a:r>
          <a:r>
            <a:rPr lang="en-US" cap="none" sz="1400" b="1" i="0" u="none" baseline="0">
              <a:solidFill>
                <a:srgbClr val="000000"/>
              </a:solidFill>
              <a:latin typeface="UD デジタル 教科書体 NP-R"/>
              <a:ea typeface="UD デジタル 教科書体 NP-R"/>
              <a:cs typeface="UD デジタル 教科書体 NP-R"/>
            </a:rPr>
            <a:t>いたします。</a:t>
          </a:r>
          <a:r>
            <a:rPr lang="en-US" cap="none" sz="1400" b="1" i="0" u="none" baseline="0">
              <a:solidFill>
                <a:srgbClr val="000000"/>
              </a:solidFill>
              <a:latin typeface="UD デジタル 教科書体 NP-R"/>
              <a:ea typeface="UD デジタル 教科書体 NP-R"/>
              <a:cs typeface="UD デジタル 教科書体 NP-R"/>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247650</xdr:colOff>
      <xdr:row>58</xdr:row>
      <xdr:rowOff>38100</xdr:rowOff>
    </xdr:from>
    <xdr:to>
      <xdr:col>24</xdr:col>
      <xdr:colOff>133350</xdr:colOff>
      <xdr:row>62</xdr:row>
      <xdr:rowOff>104775</xdr:rowOff>
    </xdr:to>
    <xdr:sp>
      <xdr:nvSpPr>
        <xdr:cNvPr id="1" name="Text Box 2"/>
        <xdr:cNvSpPr txBox="1">
          <a:spLocks noChangeArrowheads="1"/>
        </xdr:cNvSpPr>
      </xdr:nvSpPr>
      <xdr:spPr>
        <a:xfrm>
          <a:off x="1962150" y="9525000"/>
          <a:ext cx="5105400" cy="714375"/>
        </a:xfrm>
        <a:prstGeom prst="rect">
          <a:avLst/>
        </a:prstGeom>
        <a:solidFill>
          <a:srgbClr val="FFFFFF"/>
        </a:solidFill>
        <a:ln w="317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UD デジタル 教科書体 NP-R"/>
              <a:ea typeface="UD デジタル 教科書体 NP-R"/>
              <a:cs typeface="UD デジタル 教科書体 NP-R"/>
            </a:rPr>
            <a:t>【問い合わせ先】</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第</a:t>
          </a:r>
          <a:r>
            <a:rPr lang="en-US" cap="none" sz="1050" b="0" i="0" u="none" baseline="0">
              <a:solidFill>
                <a:srgbClr val="000000"/>
              </a:solidFill>
              <a:latin typeface="UD デジタル 教科書体 NP-R"/>
              <a:ea typeface="UD デジタル 教科書体 NP-R"/>
              <a:cs typeface="UD デジタル 教科書体 NP-R"/>
            </a:rPr>
            <a:t>24</a:t>
          </a:r>
          <a:r>
            <a:rPr lang="en-US" cap="none" sz="1050" b="0" i="0" u="none" baseline="0">
              <a:solidFill>
                <a:srgbClr val="000000"/>
              </a:solidFill>
              <a:latin typeface="UD デジタル 教科書体 NP-R"/>
              <a:ea typeface="UD デジタル 教科書体 NP-R"/>
              <a:cs typeface="UD デジタル 教科書体 NP-R"/>
            </a:rPr>
            <a:t>回北海道ジュニア陸上競技選手権大会</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兼　第</a:t>
          </a:r>
          <a:r>
            <a:rPr lang="en-US" cap="none" sz="1050" b="0" i="0" u="none" baseline="0">
              <a:solidFill>
                <a:srgbClr val="000000"/>
              </a:solidFill>
              <a:latin typeface="UD デジタル 教科書体 NP-R"/>
              <a:ea typeface="UD デジタル 教科書体 NP-R"/>
              <a:cs typeface="UD デジタル 教科書体 NP-R"/>
            </a:rPr>
            <a:t>53</a:t>
          </a:r>
          <a:r>
            <a:rPr lang="en-US" cap="none" sz="1050" b="0" i="0" u="none" baseline="0">
              <a:solidFill>
                <a:srgbClr val="000000"/>
              </a:solidFill>
              <a:latin typeface="UD デジタル 教科書体 NP-R"/>
              <a:ea typeface="UD デジタル 教科書体 NP-R"/>
              <a:cs typeface="UD デジタル 教科書体 NP-R"/>
            </a:rPr>
            <a:t>回</a:t>
          </a:r>
          <a:r>
            <a:rPr lang="en-US" cap="none" sz="1050" b="0" i="0" u="none" baseline="0">
              <a:solidFill>
                <a:srgbClr val="000000"/>
              </a:solidFill>
              <a:latin typeface="UD デジタル 教科書体 NP-R"/>
              <a:ea typeface="UD デジタル 教科書体 NP-R"/>
              <a:cs typeface="UD デジタル 教科書体 NP-R"/>
            </a:rPr>
            <a:t>U16</a:t>
          </a:r>
          <a:r>
            <a:rPr lang="en-US" cap="none" sz="1050" b="0" i="0" u="none" baseline="0">
              <a:solidFill>
                <a:srgbClr val="000000"/>
              </a:solidFill>
              <a:latin typeface="UD デジタル 教科書体 NP-R"/>
              <a:ea typeface="UD デジタル 教科書体 NP-R"/>
              <a:cs typeface="UD デジタル 教科書体 NP-R"/>
            </a:rPr>
            <a:t>陸上競技大会北海道予選会</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事務局長　</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道央陸上競技協会　理事長　川村龍彦</a:t>
          </a:r>
          <a:r>
            <a:rPr lang="en-US" cap="none" sz="1050" b="0" i="0" u="none" baseline="0">
              <a:solidFill>
                <a:srgbClr val="000000"/>
              </a:solidFill>
              <a:latin typeface="UD デジタル 教科書体 NP-R"/>
              <a:ea typeface="UD デジタル 教科書体 NP-R"/>
              <a:cs typeface="UD デジタル 教科書体 NP-R"/>
            </a:rPr>
            <a:t>  090-8901-7827
</a:t>
          </a:r>
        </a:p>
      </xdr:txBody>
    </xdr:sp>
    <xdr:clientData/>
  </xdr:twoCellAnchor>
  <xdr:twoCellAnchor>
    <xdr:from>
      <xdr:col>25</xdr:col>
      <xdr:colOff>257175</xdr:colOff>
      <xdr:row>9</xdr:row>
      <xdr:rowOff>123825</xdr:rowOff>
    </xdr:from>
    <xdr:to>
      <xdr:col>32</xdr:col>
      <xdr:colOff>228600</xdr:colOff>
      <xdr:row>20</xdr:row>
      <xdr:rowOff>95250</xdr:rowOff>
    </xdr:to>
    <xdr:sp>
      <xdr:nvSpPr>
        <xdr:cNvPr id="2" name="テキスト ボックス 1"/>
        <xdr:cNvSpPr txBox="1">
          <a:spLocks noChangeArrowheads="1"/>
        </xdr:cNvSpPr>
      </xdr:nvSpPr>
      <xdr:spPr>
        <a:xfrm>
          <a:off x="7467600" y="1866900"/>
          <a:ext cx="3943350" cy="2381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UD デジタル 教科書体 NP-R"/>
              <a:ea typeface="UD デジタル 教科書体 NP-R"/>
              <a:cs typeface="UD デジタル 教科書体 NP-R"/>
            </a:rPr>
            <a:t>【</a:t>
          </a:r>
          <a:r>
            <a:rPr lang="en-US" cap="none" sz="1200" b="0" i="0" u="none" baseline="0">
              <a:solidFill>
                <a:srgbClr val="000000"/>
              </a:solidFill>
              <a:latin typeface="UD デジタル 教科書体 NP-R"/>
              <a:ea typeface="UD デジタル 教科書体 NP-R"/>
              <a:cs typeface="UD デジタル 教科書体 NP-R"/>
            </a:rPr>
            <a:t>お願い</a:t>
          </a:r>
          <a:r>
            <a:rPr lang="en-US" cap="none" sz="1200" b="0" i="0" u="none" baseline="0">
              <a:solidFill>
                <a:srgbClr val="000000"/>
              </a:solidFill>
              <a:latin typeface="UD デジタル 教科書体 NP-R"/>
              <a:ea typeface="UD デジタル 教科書体 NP-R"/>
              <a:cs typeface="UD デジタル 教科書体 NP-R"/>
            </a:rPr>
            <a:t>】</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名前の上にある色付きセルには、勤務先・学校名が入ります。</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個人情報（勤務先等）の関係から、今年度については、必要に応じて、別シートの</a:t>
          </a:r>
          <a:r>
            <a:rPr lang="en-US" cap="none" sz="1200" b="0" i="0" u="none" baseline="0">
              <a:solidFill>
                <a:srgbClr val="000000"/>
              </a:solidFill>
              <a:latin typeface="UD デジタル 教科書体 NP-R"/>
              <a:ea typeface="UD デジタル 教科書体 NP-R"/>
              <a:cs typeface="UD デジタル 教科書体 NP-R"/>
            </a:rPr>
            <a:t>D</a:t>
          </a:r>
          <a:r>
            <a:rPr lang="en-US" cap="none" sz="1200" b="0" i="0" u="none" baseline="0">
              <a:solidFill>
                <a:srgbClr val="000000"/>
              </a:solidFill>
              <a:latin typeface="UD デジタル 教科書体 NP-R"/>
              <a:ea typeface="UD デジタル 教科書体 NP-R"/>
              <a:cs typeface="UD デジタル 教科書体 NP-R"/>
            </a:rPr>
            <a:t>列（審判員名簿）に各自入力していただきますようお願いいたします。</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お手数をおかけしますが、ご理解ご協力をお願いいたします。</a:t>
          </a:r>
          <a:r>
            <a:rPr lang="en-US" cap="none" sz="1200" b="0" i="0" u="none" baseline="0">
              <a:solidFill>
                <a:srgbClr val="000000"/>
              </a:solidFill>
              <a:latin typeface="UD デジタル 教科書体 NP-R"/>
              <a:ea typeface="UD デジタル 教科書体 NP-R"/>
              <a:cs typeface="UD デジタル 教科書体 NP-R"/>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228600</xdr:colOff>
      <xdr:row>6</xdr:row>
      <xdr:rowOff>152400</xdr:rowOff>
    </xdr:from>
    <xdr:to>
      <xdr:col>33</xdr:col>
      <xdr:colOff>152400</xdr:colOff>
      <xdr:row>16</xdr:row>
      <xdr:rowOff>133350</xdr:rowOff>
    </xdr:to>
    <xdr:sp>
      <xdr:nvSpPr>
        <xdr:cNvPr id="1" name="テキスト ボックス 5"/>
        <xdr:cNvSpPr txBox="1">
          <a:spLocks noChangeArrowheads="1"/>
        </xdr:cNvSpPr>
      </xdr:nvSpPr>
      <xdr:spPr>
        <a:xfrm>
          <a:off x="7381875" y="1485900"/>
          <a:ext cx="3895725" cy="2066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UD デジタル 教科書体 NP-R"/>
              <a:ea typeface="UD デジタル 教科書体 NP-R"/>
              <a:cs typeface="UD デジタル 教科書体 NP-R"/>
            </a:rPr>
            <a:t>【</a:t>
          </a:r>
          <a:r>
            <a:rPr lang="en-US" cap="none" sz="1200" b="0" i="0" u="none" baseline="0">
              <a:solidFill>
                <a:srgbClr val="000000"/>
              </a:solidFill>
              <a:latin typeface="UD デジタル 教科書体 NP-R"/>
              <a:ea typeface="UD デジタル 教科書体 NP-R"/>
              <a:cs typeface="UD デジタル 教科書体 NP-R"/>
            </a:rPr>
            <a:t>お願い</a:t>
          </a:r>
          <a:r>
            <a:rPr lang="en-US" cap="none" sz="1200" b="0" i="0" u="none" baseline="0">
              <a:solidFill>
                <a:srgbClr val="000000"/>
              </a:solidFill>
              <a:latin typeface="UD デジタル 教科書体 NP-R"/>
              <a:ea typeface="UD デジタル 教科書体 NP-R"/>
              <a:cs typeface="UD デジタル 教科書体 NP-R"/>
            </a:rPr>
            <a:t>】</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名前の上にある色付きセルには、勤務先・学校名が入ります。</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個人情報（勤務先等）の関係から、今年度については、必要に応じて別シートの</a:t>
          </a:r>
          <a:r>
            <a:rPr lang="en-US" cap="none" sz="1200" b="0" i="0" u="none" baseline="0">
              <a:solidFill>
                <a:srgbClr val="000000"/>
              </a:solidFill>
              <a:latin typeface="UD デジタル 教科書体 NP-R"/>
              <a:ea typeface="UD デジタル 教科書体 NP-R"/>
              <a:cs typeface="UD デジタル 教科書体 NP-R"/>
            </a:rPr>
            <a:t>D</a:t>
          </a:r>
          <a:r>
            <a:rPr lang="en-US" cap="none" sz="1200" b="0" i="0" u="none" baseline="0">
              <a:solidFill>
                <a:srgbClr val="000000"/>
              </a:solidFill>
              <a:latin typeface="UD デジタル 教科書体 NP-R"/>
              <a:ea typeface="UD デジタル 教科書体 NP-R"/>
              <a:cs typeface="UD デジタル 教科書体 NP-R"/>
            </a:rPr>
            <a:t>列（審判員名簿のシート）に各自入力していただきますようお願いいたします。</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お手数をおかけしますが、ご理解ご協力をお願いいたします。</a:t>
          </a:r>
          <a:r>
            <a:rPr lang="en-US" cap="none" sz="1200" b="0" i="0" u="none" baseline="0">
              <a:solidFill>
                <a:srgbClr val="000000"/>
              </a:solidFill>
              <a:latin typeface="UD デジタル 教科書体 NP-R"/>
              <a:ea typeface="UD デジタル 教科書体 NP-R"/>
              <a:cs typeface="UD デジタル 教科書体 NP-R"/>
            </a:rPr>
            <a:t>
</a:t>
          </a:r>
        </a:p>
      </xdr:txBody>
    </xdr:sp>
    <xdr:clientData/>
  </xdr:twoCellAnchor>
  <xdr:twoCellAnchor>
    <xdr:from>
      <xdr:col>5</xdr:col>
      <xdr:colOff>38100</xdr:colOff>
      <xdr:row>40</xdr:row>
      <xdr:rowOff>19050</xdr:rowOff>
    </xdr:from>
    <xdr:to>
      <xdr:col>23</xdr:col>
      <xdr:colOff>0</xdr:colOff>
      <xdr:row>43</xdr:row>
      <xdr:rowOff>161925</xdr:rowOff>
    </xdr:to>
    <xdr:sp>
      <xdr:nvSpPr>
        <xdr:cNvPr id="2" name="Text Box 2"/>
        <xdr:cNvSpPr txBox="1">
          <a:spLocks noChangeArrowheads="1"/>
        </xdr:cNvSpPr>
      </xdr:nvSpPr>
      <xdr:spPr>
        <a:xfrm>
          <a:off x="1466850" y="7219950"/>
          <a:ext cx="5105400" cy="714375"/>
        </a:xfrm>
        <a:prstGeom prst="rect">
          <a:avLst/>
        </a:prstGeom>
        <a:solidFill>
          <a:srgbClr val="FFFFFF"/>
        </a:solidFill>
        <a:ln w="317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UD デジタル 教科書体 NP-R"/>
              <a:ea typeface="UD デジタル 教科書体 NP-R"/>
              <a:cs typeface="UD デジタル 教科書体 NP-R"/>
            </a:rPr>
            <a:t>【問い合わせ先】</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第</a:t>
          </a:r>
          <a:r>
            <a:rPr lang="en-US" cap="none" sz="1050" b="0" i="0" u="none" baseline="0">
              <a:solidFill>
                <a:srgbClr val="000000"/>
              </a:solidFill>
              <a:latin typeface="UD デジタル 教科書体 NP-R"/>
              <a:ea typeface="UD デジタル 教科書体 NP-R"/>
              <a:cs typeface="UD デジタル 教科書体 NP-R"/>
            </a:rPr>
            <a:t>24</a:t>
          </a:r>
          <a:r>
            <a:rPr lang="en-US" cap="none" sz="1050" b="0" i="0" u="none" baseline="0">
              <a:solidFill>
                <a:srgbClr val="000000"/>
              </a:solidFill>
              <a:latin typeface="UD デジタル 教科書体 NP-R"/>
              <a:ea typeface="UD デジタル 教科書体 NP-R"/>
              <a:cs typeface="UD デジタル 教科書体 NP-R"/>
            </a:rPr>
            <a:t>回北海道ジュニア陸上競技選手権大会</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兼　第</a:t>
          </a:r>
          <a:r>
            <a:rPr lang="en-US" cap="none" sz="1050" b="0" i="0" u="none" baseline="0">
              <a:solidFill>
                <a:srgbClr val="000000"/>
              </a:solidFill>
              <a:latin typeface="UD デジタル 教科書体 NP-R"/>
              <a:ea typeface="UD デジタル 教科書体 NP-R"/>
              <a:cs typeface="UD デジタル 教科書体 NP-R"/>
            </a:rPr>
            <a:t>53</a:t>
          </a:r>
          <a:r>
            <a:rPr lang="en-US" cap="none" sz="1050" b="0" i="0" u="none" baseline="0">
              <a:solidFill>
                <a:srgbClr val="000000"/>
              </a:solidFill>
              <a:latin typeface="UD デジタル 教科書体 NP-R"/>
              <a:ea typeface="UD デジタル 教科書体 NP-R"/>
              <a:cs typeface="UD デジタル 教科書体 NP-R"/>
            </a:rPr>
            <a:t>回</a:t>
          </a:r>
          <a:r>
            <a:rPr lang="en-US" cap="none" sz="1050" b="0" i="0" u="none" baseline="0">
              <a:solidFill>
                <a:srgbClr val="000000"/>
              </a:solidFill>
              <a:latin typeface="UD デジタル 教科書体 NP-R"/>
              <a:ea typeface="UD デジタル 教科書体 NP-R"/>
              <a:cs typeface="UD デジタル 教科書体 NP-R"/>
            </a:rPr>
            <a:t>U16</a:t>
          </a:r>
          <a:r>
            <a:rPr lang="en-US" cap="none" sz="1050" b="0" i="0" u="none" baseline="0">
              <a:solidFill>
                <a:srgbClr val="000000"/>
              </a:solidFill>
              <a:latin typeface="UD デジタル 教科書体 NP-R"/>
              <a:ea typeface="UD デジタル 教科書体 NP-R"/>
              <a:cs typeface="UD デジタル 教科書体 NP-R"/>
            </a:rPr>
            <a:t>陸上競技大会北海道予選会</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事務局長　</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道央陸上競技協会　理事長　川村龍彦</a:t>
          </a:r>
          <a:r>
            <a:rPr lang="en-US" cap="none" sz="1050" b="0" i="0" u="none" baseline="0">
              <a:solidFill>
                <a:srgbClr val="000000"/>
              </a:solidFill>
              <a:latin typeface="UD デジタル 教科書体 NP-R"/>
              <a:ea typeface="UD デジタル 教科書体 NP-R"/>
              <a:cs typeface="UD デジタル 教科書体 NP-R"/>
            </a:rPr>
            <a:t>  090-8901-7827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theme="9" tint="0.5999900102615356"/>
  </sheetPr>
  <dimension ref="A1:O241"/>
  <sheetViews>
    <sheetView zoomScalePageLayoutView="0" workbookViewId="0" topLeftCell="A1">
      <pane xSplit="1" ySplit="1" topLeftCell="B29" activePane="bottomRight" state="frozen"/>
      <selection pane="topLeft" activeCell="A1" sqref="A1"/>
      <selection pane="topRight" activeCell="B1" sqref="B1"/>
      <selection pane="bottomLeft" activeCell="A2" sqref="A2"/>
      <selection pane="bottomRight" activeCell="C207" sqref="C207"/>
    </sheetView>
  </sheetViews>
  <sheetFormatPr defaultColWidth="9.00390625" defaultRowHeight="13.5"/>
  <cols>
    <col min="2" max="2" width="26.625" style="40" bestFit="1" customWidth="1"/>
    <col min="3" max="3" width="12.50390625" style="42" bestFit="1" customWidth="1"/>
    <col min="4" max="4" width="47.25390625" style="0" customWidth="1"/>
    <col min="13" max="13" width="6.75390625" style="42" hidden="1" customWidth="1"/>
    <col min="14" max="14" width="11.625" style="42" hidden="1" customWidth="1"/>
    <col min="15" max="15" width="11.625" style="44" hidden="1" customWidth="1"/>
  </cols>
  <sheetData>
    <row r="1" spans="1:15" s="37" customFormat="1" ht="33" customHeight="1">
      <c r="A1" s="35" t="s">
        <v>3</v>
      </c>
      <c r="B1" s="38" t="s">
        <v>97</v>
      </c>
      <c r="C1" s="36" t="s">
        <v>66</v>
      </c>
      <c r="D1" s="36" t="s">
        <v>67</v>
      </c>
      <c r="M1" s="41"/>
      <c r="N1" s="41"/>
      <c r="O1" s="44"/>
    </row>
    <row r="2" spans="1:15" ht="14.25" customHeight="1">
      <c r="A2" s="12">
        <v>1</v>
      </c>
      <c r="B2" s="39" t="s">
        <v>30</v>
      </c>
      <c r="C2" s="12" t="s">
        <v>106</v>
      </c>
      <c r="D2" s="21" t="s">
        <v>105</v>
      </c>
      <c r="M2" s="42" t="s">
        <v>126</v>
      </c>
      <c r="O2" s="44" t="s">
        <v>509</v>
      </c>
    </row>
    <row r="3" spans="1:15" ht="14.25" customHeight="1">
      <c r="A3" s="12">
        <v>2</v>
      </c>
      <c r="B3" s="39" t="s">
        <v>35</v>
      </c>
      <c r="C3" s="12" t="s">
        <v>356</v>
      </c>
      <c r="D3" s="21"/>
      <c r="M3" s="42" t="s">
        <v>126</v>
      </c>
      <c r="O3" s="44" t="s">
        <v>355</v>
      </c>
    </row>
    <row r="4" spans="1:13" ht="14.25" customHeight="1">
      <c r="A4" s="12">
        <v>3</v>
      </c>
      <c r="B4" s="39" t="s">
        <v>36</v>
      </c>
      <c r="C4" s="12" t="s">
        <v>269</v>
      </c>
      <c r="D4" s="21"/>
      <c r="M4" s="42" t="s">
        <v>126</v>
      </c>
    </row>
    <row r="5" spans="1:15" ht="14.25" customHeight="1">
      <c r="A5" s="12">
        <v>4</v>
      </c>
      <c r="B5" s="39" t="s">
        <v>37</v>
      </c>
      <c r="C5" s="12" t="s">
        <v>511</v>
      </c>
      <c r="D5" s="21"/>
      <c r="M5" s="42" t="s">
        <v>126</v>
      </c>
      <c r="O5" s="44" t="s">
        <v>497</v>
      </c>
    </row>
    <row r="6" spans="1:15" ht="14.25" customHeight="1">
      <c r="A6" s="12">
        <v>5</v>
      </c>
      <c r="B6" s="39" t="s">
        <v>38</v>
      </c>
      <c r="C6" s="12" t="s">
        <v>228</v>
      </c>
      <c r="D6" s="21"/>
      <c r="M6" s="42" t="s">
        <v>124</v>
      </c>
      <c r="O6" s="44" t="s">
        <v>498</v>
      </c>
    </row>
    <row r="7" spans="1:15" ht="14.25" customHeight="1">
      <c r="A7" s="12">
        <v>6</v>
      </c>
      <c r="B7" s="39" t="s">
        <v>31</v>
      </c>
      <c r="C7" s="12" t="s">
        <v>512</v>
      </c>
      <c r="D7" s="21"/>
      <c r="M7" s="42" t="s">
        <v>125</v>
      </c>
      <c r="O7" s="44" t="s">
        <v>388</v>
      </c>
    </row>
    <row r="8" spans="1:4" ht="14.25" customHeight="1">
      <c r="A8" s="12">
        <v>7</v>
      </c>
      <c r="B8" s="39" t="s">
        <v>32</v>
      </c>
      <c r="C8" s="12" t="s">
        <v>139</v>
      </c>
      <c r="D8" s="21"/>
    </row>
    <row r="9" spans="1:4" ht="14.25" customHeight="1">
      <c r="A9" s="12">
        <v>8</v>
      </c>
      <c r="B9" s="39" t="s">
        <v>32</v>
      </c>
      <c r="C9" s="12" t="s">
        <v>513</v>
      </c>
      <c r="D9" s="21"/>
    </row>
    <row r="10" spans="1:4" ht="14.25" customHeight="1">
      <c r="A10" s="12">
        <v>9</v>
      </c>
      <c r="B10" s="39" t="s">
        <v>32</v>
      </c>
      <c r="C10" s="12" t="s">
        <v>140</v>
      </c>
      <c r="D10" s="21"/>
    </row>
    <row r="11" spans="1:15" ht="14.25" customHeight="1">
      <c r="A11" s="12">
        <v>10</v>
      </c>
      <c r="B11" s="39" t="s">
        <v>39</v>
      </c>
      <c r="C11" s="12" t="s">
        <v>387</v>
      </c>
      <c r="D11" s="21"/>
      <c r="M11" s="42" t="s">
        <v>124</v>
      </c>
      <c r="O11" s="44" t="s">
        <v>388</v>
      </c>
    </row>
    <row r="12" spans="1:15" ht="14.25" customHeight="1">
      <c r="A12" s="12">
        <v>11</v>
      </c>
      <c r="B12" s="39" t="s">
        <v>40</v>
      </c>
      <c r="C12" s="12" t="s">
        <v>518</v>
      </c>
      <c r="D12" s="21"/>
      <c r="O12" s="44" t="s">
        <v>519</v>
      </c>
    </row>
    <row r="13" spans="1:15" ht="14.25" customHeight="1">
      <c r="A13" s="12">
        <v>12</v>
      </c>
      <c r="B13" s="39" t="s">
        <v>41</v>
      </c>
      <c r="C13" s="12" t="s">
        <v>255</v>
      </c>
      <c r="D13" s="21"/>
      <c r="M13" s="42" t="s">
        <v>125</v>
      </c>
      <c r="N13" s="45" t="s">
        <v>131</v>
      </c>
      <c r="O13" s="44" t="s">
        <v>211</v>
      </c>
    </row>
    <row r="14" spans="1:15" ht="14.25" customHeight="1">
      <c r="A14" s="12">
        <v>13</v>
      </c>
      <c r="B14" s="39" t="s">
        <v>1</v>
      </c>
      <c r="C14" s="12" t="s">
        <v>108</v>
      </c>
      <c r="D14" s="21"/>
      <c r="M14" s="42" t="s">
        <v>125</v>
      </c>
      <c r="N14" s="42" t="s">
        <v>109</v>
      </c>
      <c r="O14" s="44" t="s">
        <v>110</v>
      </c>
    </row>
    <row r="15" spans="1:15" ht="14.25" customHeight="1">
      <c r="A15" s="12">
        <v>14</v>
      </c>
      <c r="B15" s="39" t="s">
        <v>1</v>
      </c>
      <c r="C15" s="12" t="s">
        <v>254</v>
      </c>
      <c r="D15" s="21"/>
      <c r="M15" s="42" t="s">
        <v>125</v>
      </c>
      <c r="N15" s="42" t="s">
        <v>247</v>
      </c>
      <c r="O15" s="44" t="s">
        <v>248</v>
      </c>
    </row>
    <row r="16" spans="1:15" ht="14.25" customHeight="1">
      <c r="A16" s="12">
        <v>15</v>
      </c>
      <c r="B16" s="39" t="s">
        <v>1</v>
      </c>
      <c r="C16" s="12" t="s">
        <v>253</v>
      </c>
      <c r="D16" s="21"/>
      <c r="M16" s="42" t="s">
        <v>125</v>
      </c>
      <c r="O16" s="44" t="s">
        <v>510</v>
      </c>
    </row>
    <row r="17" spans="1:15" ht="14.25" customHeight="1">
      <c r="A17" s="12">
        <v>16</v>
      </c>
      <c r="B17" s="39" t="s">
        <v>1</v>
      </c>
      <c r="C17" s="12" t="s">
        <v>108</v>
      </c>
      <c r="D17" s="21"/>
      <c r="M17" s="42" t="s">
        <v>125</v>
      </c>
      <c r="N17" s="42" t="s">
        <v>358</v>
      </c>
      <c r="O17" s="44" t="s">
        <v>110</v>
      </c>
    </row>
    <row r="18" spans="1:15" ht="14.25" customHeight="1">
      <c r="A18" s="12">
        <v>17</v>
      </c>
      <c r="B18" s="39" t="s">
        <v>1</v>
      </c>
      <c r="C18" s="12" t="s">
        <v>379</v>
      </c>
      <c r="D18" s="21"/>
      <c r="O18" s="44" t="s">
        <v>378</v>
      </c>
    </row>
    <row r="19" spans="1:15" ht="14.25" customHeight="1">
      <c r="A19" s="12">
        <v>18</v>
      </c>
      <c r="B19" s="39" t="s">
        <v>218</v>
      </c>
      <c r="C19" s="12" t="s">
        <v>217</v>
      </c>
      <c r="D19" s="21"/>
      <c r="M19" s="42" t="s">
        <v>126</v>
      </c>
      <c r="O19" s="44" t="s">
        <v>359</v>
      </c>
    </row>
    <row r="20" spans="1:15" ht="14.25" customHeight="1">
      <c r="A20" s="12">
        <v>19</v>
      </c>
      <c r="B20" s="39" t="s">
        <v>44</v>
      </c>
      <c r="C20" s="12" t="s">
        <v>453</v>
      </c>
      <c r="D20" s="21"/>
      <c r="M20" s="42" t="s">
        <v>386</v>
      </c>
      <c r="O20" s="44" t="s">
        <v>216</v>
      </c>
    </row>
    <row r="21" spans="1:15" ht="14.25" customHeight="1">
      <c r="A21" s="12">
        <v>20</v>
      </c>
      <c r="B21" s="39" t="s">
        <v>42</v>
      </c>
      <c r="C21" s="12" t="s">
        <v>354</v>
      </c>
      <c r="D21" s="21"/>
      <c r="M21" s="42" t="s">
        <v>126</v>
      </c>
      <c r="O21" s="44" t="s">
        <v>355</v>
      </c>
    </row>
    <row r="22" spans="1:15" ht="14.25" customHeight="1">
      <c r="A22" s="12">
        <v>21</v>
      </c>
      <c r="B22" s="39" t="s">
        <v>43</v>
      </c>
      <c r="C22" s="12" t="s">
        <v>155</v>
      </c>
      <c r="D22" s="21"/>
      <c r="M22" s="42" t="s">
        <v>123</v>
      </c>
      <c r="N22" s="45"/>
      <c r="O22" s="44" t="s">
        <v>156</v>
      </c>
    </row>
    <row r="23" spans="1:15" ht="14.25" customHeight="1">
      <c r="A23" s="12">
        <v>22</v>
      </c>
      <c r="B23" s="39" t="s">
        <v>43</v>
      </c>
      <c r="C23" s="12" t="s">
        <v>300</v>
      </c>
      <c r="D23" s="21"/>
      <c r="M23" s="42" t="s">
        <v>123</v>
      </c>
      <c r="O23" s="44" t="s">
        <v>301</v>
      </c>
    </row>
    <row r="24" spans="1:15" ht="14.25" customHeight="1">
      <c r="A24" s="12">
        <v>23</v>
      </c>
      <c r="B24" s="39" t="s">
        <v>43</v>
      </c>
      <c r="C24" s="12" t="s">
        <v>353</v>
      </c>
      <c r="D24" s="21"/>
      <c r="M24" s="42" t="s">
        <v>125</v>
      </c>
      <c r="O24" s="44" t="s">
        <v>357</v>
      </c>
    </row>
    <row r="25" spans="1:15" ht="14.25" customHeight="1">
      <c r="A25" s="12">
        <v>24</v>
      </c>
      <c r="B25" s="39" t="s">
        <v>43</v>
      </c>
      <c r="C25" s="12" t="s">
        <v>375</v>
      </c>
      <c r="D25" s="21"/>
      <c r="M25" s="42" t="s">
        <v>126</v>
      </c>
      <c r="O25" s="44" t="s">
        <v>374</v>
      </c>
    </row>
    <row r="26" spans="1:4" ht="14.25" customHeight="1">
      <c r="A26" s="12">
        <v>25</v>
      </c>
      <c r="B26" s="39" t="s">
        <v>43</v>
      </c>
      <c r="C26" s="12" t="s">
        <v>454</v>
      </c>
      <c r="D26" s="21"/>
    </row>
    <row r="27" spans="1:15" ht="14.25" customHeight="1">
      <c r="A27" s="12">
        <v>26</v>
      </c>
      <c r="B27" s="39" t="s">
        <v>45</v>
      </c>
      <c r="C27" s="12" t="s">
        <v>229</v>
      </c>
      <c r="D27" s="21"/>
      <c r="M27" s="42" t="s">
        <v>125</v>
      </c>
      <c r="N27" s="42" t="s">
        <v>29</v>
      </c>
      <c r="O27" s="44" t="s">
        <v>230</v>
      </c>
    </row>
    <row r="28" spans="1:15" ht="14.25" customHeight="1">
      <c r="A28" s="12">
        <v>27</v>
      </c>
      <c r="B28" s="39" t="s">
        <v>45</v>
      </c>
      <c r="C28" s="12" t="s">
        <v>352</v>
      </c>
      <c r="D28" s="21"/>
      <c r="M28" s="42" t="s">
        <v>126</v>
      </c>
      <c r="O28" s="44" t="s">
        <v>357</v>
      </c>
    </row>
    <row r="29" spans="1:15" ht="14.25" customHeight="1">
      <c r="A29" s="12">
        <v>28</v>
      </c>
      <c r="B29" s="39" t="s">
        <v>0</v>
      </c>
      <c r="C29" s="12" t="s">
        <v>318</v>
      </c>
      <c r="D29" s="21"/>
      <c r="M29" s="42" t="s">
        <v>124</v>
      </c>
      <c r="N29" s="42" t="s">
        <v>257</v>
      </c>
      <c r="O29" s="44" t="s">
        <v>319</v>
      </c>
    </row>
    <row r="30" spans="1:15" ht="14.25" customHeight="1">
      <c r="A30" s="12">
        <v>29</v>
      </c>
      <c r="B30" s="39" t="s">
        <v>0</v>
      </c>
      <c r="C30" s="12" t="s">
        <v>362</v>
      </c>
      <c r="D30" s="21"/>
      <c r="M30" s="42" t="s">
        <v>125</v>
      </c>
      <c r="O30" s="44" t="s">
        <v>363</v>
      </c>
    </row>
    <row r="31" spans="1:15" ht="14.25" customHeight="1">
      <c r="A31" s="12">
        <v>30</v>
      </c>
      <c r="B31" s="39" t="s">
        <v>0</v>
      </c>
      <c r="C31" s="12" t="s">
        <v>275</v>
      </c>
      <c r="D31" s="21"/>
      <c r="M31" s="42" t="s">
        <v>151</v>
      </c>
      <c r="N31" s="42" t="s">
        <v>276</v>
      </c>
      <c r="O31" s="44" t="s">
        <v>277</v>
      </c>
    </row>
    <row r="32" spans="1:15" ht="14.25" customHeight="1">
      <c r="A32" s="12">
        <v>31</v>
      </c>
      <c r="B32" s="39" t="s">
        <v>0</v>
      </c>
      <c r="C32" s="12" t="s">
        <v>364</v>
      </c>
      <c r="D32" s="21"/>
      <c r="M32" s="42" t="s">
        <v>126</v>
      </c>
      <c r="N32" s="42" t="s">
        <v>276</v>
      </c>
      <c r="O32" s="44" t="s">
        <v>376</v>
      </c>
    </row>
    <row r="33" spans="1:15" ht="14.25" customHeight="1">
      <c r="A33" s="12">
        <v>32</v>
      </c>
      <c r="B33" s="39" t="s">
        <v>0</v>
      </c>
      <c r="C33" s="12" t="s">
        <v>367</v>
      </c>
      <c r="D33" s="21"/>
      <c r="M33" s="42" t="s">
        <v>125</v>
      </c>
      <c r="N33" s="42" t="s">
        <v>276</v>
      </c>
      <c r="O33" s="44" t="s">
        <v>368</v>
      </c>
    </row>
    <row r="34" spans="1:15" ht="14.25" customHeight="1">
      <c r="A34" s="12">
        <v>33</v>
      </c>
      <c r="B34" s="39" t="s">
        <v>0</v>
      </c>
      <c r="C34" s="12" t="s">
        <v>404</v>
      </c>
      <c r="D34" s="21"/>
      <c r="M34" s="42" t="s">
        <v>125</v>
      </c>
      <c r="N34" s="42" t="s">
        <v>276</v>
      </c>
      <c r="O34" s="44" t="s">
        <v>405</v>
      </c>
    </row>
    <row r="35" spans="1:15" ht="14.25" customHeight="1">
      <c r="A35" s="12">
        <v>34</v>
      </c>
      <c r="B35" s="39" t="s">
        <v>0</v>
      </c>
      <c r="C35" s="12" t="s">
        <v>196</v>
      </c>
      <c r="D35" s="21"/>
      <c r="M35" s="42" t="s">
        <v>125</v>
      </c>
      <c r="N35" s="42" t="s">
        <v>0</v>
      </c>
      <c r="O35" s="44" t="s">
        <v>197</v>
      </c>
    </row>
    <row r="36" spans="1:15" ht="14.25" customHeight="1">
      <c r="A36" s="12">
        <v>35</v>
      </c>
      <c r="B36" s="39" t="s">
        <v>68</v>
      </c>
      <c r="C36" s="12" t="s">
        <v>514</v>
      </c>
      <c r="D36" s="21"/>
      <c r="M36" s="42" t="s">
        <v>125</v>
      </c>
      <c r="O36" s="44" t="s">
        <v>216</v>
      </c>
    </row>
    <row r="37" spans="1:15" ht="14.25" customHeight="1">
      <c r="A37" s="12">
        <v>36</v>
      </c>
      <c r="B37" s="39" t="s">
        <v>46</v>
      </c>
      <c r="C37" s="12" t="s">
        <v>186</v>
      </c>
      <c r="D37" s="21"/>
      <c r="M37" s="42" t="s">
        <v>126</v>
      </c>
      <c r="O37" s="44" t="s">
        <v>187</v>
      </c>
    </row>
    <row r="38" spans="1:15" ht="14.25" customHeight="1">
      <c r="A38" s="12">
        <v>37</v>
      </c>
      <c r="B38" s="39" t="s">
        <v>33</v>
      </c>
      <c r="C38" s="12" t="s">
        <v>241</v>
      </c>
      <c r="D38" s="21"/>
      <c r="M38" s="42" t="s">
        <v>126</v>
      </c>
      <c r="O38" s="44" t="s">
        <v>242</v>
      </c>
    </row>
    <row r="39" spans="1:15" ht="14.25" customHeight="1">
      <c r="A39" s="12">
        <v>38</v>
      </c>
      <c r="B39" s="39" t="s">
        <v>33</v>
      </c>
      <c r="C39" s="12" t="s">
        <v>163</v>
      </c>
      <c r="D39" s="21"/>
      <c r="M39" s="42" t="s">
        <v>125</v>
      </c>
      <c r="N39" s="42" t="s">
        <v>24</v>
      </c>
      <c r="O39" s="44" t="s">
        <v>402</v>
      </c>
    </row>
    <row r="40" spans="1:15" ht="14.25" customHeight="1">
      <c r="A40" s="12">
        <v>39</v>
      </c>
      <c r="B40" s="39" t="s">
        <v>33</v>
      </c>
      <c r="C40" s="12" t="s">
        <v>438</v>
      </c>
      <c r="D40" s="21"/>
      <c r="M40" s="42" t="s">
        <v>125</v>
      </c>
      <c r="O40" s="44" t="s">
        <v>439</v>
      </c>
    </row>
    <row r="41" spans="1:15" ht="14.25" customHeight="1">
      <c r="A41" s="12">
        <v>40</v>
      </c>
      <c r="B41" s="39" t="s">
        <v>33</v>
      </c>
      <c r="C41" s="12" t="s">
        <v>457</v>
      </c>
      <c r="D41" s="21"/>
      <c r="M41" s="42" t="s">
        <v>126</v>
      </c>
      <c r="O41" s="44" t="s">
        <v>449</v>
      </c>
    </row>
    <row r="42" spans="1:15" ht="14.25" customHeight="1">
      <c r="A42" s="12">
        <v>41</v>
      </c>
      <c r="B42" s="39" t="s">
        <v>33</v>
      </c>
      <c r="C42" s="12" t="s">
        <v>493</v>
      </c>
      <c r="D42" s="21"/>
      <c r="M42" s="42" t="s">
        <v>125</v>
      </c>
      <c r="N42" s="42" t="s">
        <v>484</v>
      </c>
      <c r="O42" s="44" t="s">
        <v>494</v>
      </c>
    </row>
    <row r="43" spans="1:4" ht="14.25" customHeight="1">
      <c r="A43" s="12">
        <v>42</v>
      </c>
      <c r="B43" s="39" t="s">
        <v>33</v>
      </c>
      <c r="C43" s="12" t="s">
        <v>515</v>
      </c>
      <c r="D43" s="21"/>
    </row>
    <row r="44" spans="1:15" ht="14.25" customHeight="1">
      <c r="A44" s="12">
        <v>43</v>
      </c>
      <c r="B44" s="39" t="s">
        <v>33</v>
      </c>
      <c r="C44" s="12" t="s">
        <v>481</v>
      </c>
      <c r="D44" s="21"/>
      <c r="N44" s="42" t="s">
        <v>284</v>
      </c>
      <c r="O44" s="44" t="s">
        <v>482</v>
      </c>
    </row>
    <row r="45" spans="1:15" ht="14.25" customHeight="1">
      <c r="A45" s="12">
        <v>44</v>
      </c>
      <c r="B45" s="39" t="s">
        <v>33</v>
      </c>
      <c r="C45" s="12" t="s">
        <v>341</v>
      </c>
      <c r="D45" s="21"/>
      <c r="M45" s="42" t="s">
        <v>123</v>
      </c>
      <c r="N45" s="42" t="s">
        <v>33</v>
      </c>
      <c r="O45" s="44" t="s">
        <v>342</v>
      </c>
    </row>
    <row r="46" spans="1:15" ht="14.25" customHeight="1">
      <c r="A46" s="12">
        <v>45</v>
      </c>
      <c r="B46" s="39" t="s">
        <v>33</v>
      </c>
      <c r="C46" s="12" t="s">
        <v>480</v>
      </c>
      <c r="D46" s="21"/>
      <c r="M46" s="42" t="s">
        <v>125</v>
      </c>
      <c r="N46" s="42" t="s">
        <v>284</v>
      </c>
      <c r="O46" s="44" t="s">
        <v>478</v>
      </c>
    </row>
    <row r="47" spans="1:15" ht="14.25" customHeight="1">
      <c r="A47" s="12">
        <v>46</v>
      </c>
      <c r="B47" s="39" t="s">
        <v>47</v>
      </c>
      <c r="C47" s="12" t="s">
        <v>516</v>
      </c>
      <c r="D47" s="21"/>
      <c r="O47" s="44" t="s">
        <v>388</v>
      </c>
    </row>
    <row r="48" spans="1:15" ht="14.25" customHeight="1">
      <c r="A48" s="12">
        <v>47</v>
      </c>
      <c r="B48" s="39" t="s">
        <v>34</v>
      </c>
      <c r="C48" s="12" t="s">
        <v>451</v>
      </c>
      <c r="D48" s="21"/>
      <c r="M48" s="42" t="s">
        <v>151</v>
      </c>
      <c r="N48" s="42" t="s">
        <v>129</v>
      </c>
      <c r="O48" s="44" t="s">
        <v>452</v>
      </c>
    </row>
    <row r="49" spans="1:4" ht="14.25" customHeight="1">
      <c r="A49" s="12">
        <v>48</v>
      </c>
      <c r="B49" s="39" t="s">
        <v>48</v>
      </c>
      <c r="C49" s="12" t="s">
        <v>521</v>
      </c>
      <c r="D49" s="21"/>
    </row>
    <row r="50" spans="1:15" ht="14.25" customHeight="1">
      <c r="A50" s="12">
        <v>49</v>
      </c>
      <c r="B50" s="39" t="s">
        <v>49</v>
      </c>
      <c r="C50" s="12" t="s">
        <v>403</v>
      </c>
      <c r="D50" s="21"/>
      <c r="M50" s="42" t="s">
        <v>125</v>
      </c>
      <c r="O50" s="44" t="s">
        <v>216</v>
      </c>
    </row>
    <row r="51" spans="1:4" ht="14.25" customHeight="1">
      <c r="A51" s="12">
        <v>50</v>
      </c>
      <c r="B51" s="39" t="s">
        <v>50</v>
      </c>
      <c r="C51" s="12" t="s">
        <v>542</v>
      </c>
      <c r="D51" s="21"/>
    </row>
    <row r="52" spans="1:15" ht="14.25" customHeight="1">
      <c r="A52" s="12">
        <v>51</v>
      </c>
      <c r="B52" s="39" t="s">
        <v>50</v>
      </c>
      <c r="C52" s="12" t="s">
        <v>491</v>
      </c>
      <c r="D52" s="21"/>
      <c r="M52" s="42" t="s">
        <v>123</v>
      </c>
      <c r="N52" s="42" t="s">
        <v>129</v>
      </c>
      <c r="O52" s="44" t="s">
        <v>492</v>
      </c>
    </row>
    <row r="53" spans="1:15" ht="14.25" customHeight="1">
      <c r="A53" s="12">
        <v>52</v>
      </c>
      <c r="B53" s="39" t="s">
        <v>51</v>
      </c>
      <c r="C53" s="12" t="s">
        <v>525</v>
      </c>
      <c r="D53" s="21"/>
      <c r="M53" s="42" t="s">
        <v>125</v>
      </c>
      <c r="O53" s="44" t="s">
        <v>271</v>
      </c>
    </row>
    <row r="54" spans="1:4" ht="14.25" customHeight="1">
      <c r="A54" s="12">
        <v>53</v>
      </c>
      <c r="B54" s="39" t="s">
        <v>51</v>
      </c>
      <c r="C54" s="12" t="s">
        <v>512</v>
      </c>
      <c r="D54" s="21"/>
    </row>
    <row r="55" spans="1:15" ht="14.25" customHeight="1">
      <c r="A55" s="12">
        <v>54</v>
      </c>
      <c r="B55" s="39" t="s">
        <v>25</v>
      </c>
      <c r="C55" s="12" t="s">
        <v>133</v>
      </c>
      <c r="D55" s="21"/>
      <c r="M55" s="42" t="s">
        <v>125</v>
      </c>
      <c r="N55" s="42" t="s">
        <v>135</v>
      </c>
      <c r="O55" s="44" t="s">
        <v>134</v>
      </c>
    </row>
    <row r="56" spans="1:15" ht="14.25" customHeight="1">
      <c r="A56" s="12">
        <v>55</v>
      </c>
      <c r="B56" s="39" t="s">
        <v>25</v>
      </c>
      <c r="C56" s="12" t="s">
        <v>204</v>
      </c>
      <c r="D56" s="21"/>
      <c r="M56" s="42" t="s">
        <v>123</v>
      </c>
      <c r="O56" s="44" t="s">
        <v>205</v>
      </c>
    </row>
    <row r="57" spans="1:15" ht="14.25" customHeight="1">
      <c r="A57" s="12">
        <v>56</v>
      </c>
      <c r="B57" s="39" t="s">
        <v>25</v>
      </c>
      <c r="C57" s="12" t="s">
        <v>243</v>
      </c>
      <c r="D57" s="21"/>
      <c r="M57" s="42" t="s">
        <v>151</v>
      </c>
      <c r="O57" s="44" t="s">
        <v>244</v>
      </c>
    </row>
    <row r="58" spans="1:15" ht="14.25" customHeight="1">
      <c r="A58" s="12">
        <v>57</v>
      </c>
      <c r="B58" s="39" t="s">
        <v>25</v>
      </c>
      <c r="C58" s="12" t="s">
        <v>328</v>
      </c>
      <c r="D58" s="21"/>
      <c r="M58" s="42" t="s">
        <v>123</v>
      </c>
      <c r="O58" s="44" t="s">
        <v>329</v>
      </c>
    </row>
    <row r="59" spans="1:15" ht="14.25" customHeight="1">
      <c r="A59" s="12">
        <v>58</v>
      </c>
      <c r="B59" s="39" t="s">
        <v>25</v>
      </c>
      <c r="C59" s="12" t="s">
        <v>347</v>
      </c>
      <c r="D59" s="21"/>
      <c r="M59" s="42" t="s">
        <v>123</v>
      </c>
      <c r="N59" s="42" t="s">
        <v>131</v>
      </c>
      <c r="O59" s="44" t="s">
        <v>348</v>
      </c>
    </row>
    <row r="60" spans="1:15" ht="14.25" customHeight="1">
      <c r="A60" s="12">
        <v>59</v>
      </c>
      <c r="B60" s="39" t="s">
        <v>25</v>
      </c>
      <c r="C60" s="12" t="s">
        <v>380</v>
      </c>
      <c r="D60" s="21"/>
      <c r="M60" s="42" t="s">
        <v>123</v>
      </c>
      <c r="O60" s="44" t="s">
        <v>381</v>
      </c>
    </row>
    <row r="61" spans="1:15" ht="14.25" customHeight="1">
      <c r="A61" s="12">
        <v>60</v>
      </c>
      <c r="B61" s="39" t="s">
        <v>25</v>
      </c>
      <c r="C61" s="12" t="s">
        <v>544</v>
      </c>
      <c r="D61" s="21"/>
      <c r="M61" s="42" t="s">
        <v>123</v>
      </c>
      <c r="O61" s="44" t="s">
        <v>502</v>
      </c>
    </row>
    <row r="62" spans="1:15" ht="14.25" customHeight="1">
      <c r="A62" s="12">
        <v>61</v>
      </c>
      <c r="B62" s="39" t="s">
        <v>25</v>
      </c>
      <c r="C62" s="12" t="s">
        <v>501</v>
      </c>
      <c r="D62" s="21"/>
      <c r="M62" s="42" t="s">
        <v>123</v>
      </c>
      <c r="O62" s="44" t="s">
        <v>502</v>
      </c>
    </row>
    <row r="63" spans="1:15" ht="14.25" customHeight="1">
      <c r="A63" s="12">
        <v>62</v>
      </c>
      <c r="B63" s="39" t="s">
        <v>25</v>
      </c>
      <c r="C63" s="12" t="s">
        <v>310</v>
      </c>
      <c r="D63" s="21"/>
      <c r="M63" s="42" t="s">
        <v>123</v>
      </c>
      <c r="N63" s="42" t="s">
        <v>257</v>
      </c>
      <c r="O63" s="44" t="s">
        <v>311</v>
      </c>
    </row>
    <row r="64" spans="1:15" ht="14.25" customHeight="1">
      <c r="A64" s="12">
        <v>63</v>
      </c>
      <c r="B64" s="39" t="s">
        <v>25</v>
      </c>
      <c r="C64" s="12" t="s">
        <v>505</v>
      </c>
      <c r="D64" s="21"/>
      <c r="M64" s="42" t="s">
        <v>125</v>
      </c>
      <c r="O64" s="44" t="s">
        <v>506</v>
      </c>
    </row>
    <row r="65" spans="1:15" ht="14.25" customHeight="1">
      <c r="A65" s="12">
        <v>64</v>
      </c>
      <c r="B65" s="39" t="s">
        <v>69</v>
      </c>
      <c r="C65" s="12" t="s">
        <v>345</v>
      </c>
      <c r="D65" s="21"/>
      <c r="M65" s="42" t="s">
        <v>125</v>
      </c>
      <c r="O65" s="44" t="s">
        <v>346</v>
      </c>
    </row>
    <row r="66" spans="1:15" ht="14.25" customHeight="1">
      <c r="A66" s="12">
        <v>65</v>
      </c>
      <c r="B66" s="39" t="s">
        <v>26</v>
      </c>
      <c r="C66" s="12" t="s">
        <v>455</v>
      </c>
      <c r="D66" s="21"/>
      <c r="M66" s="42" t="s">
        <v>151</v>
      </c>
      <c r="O66" s="44" t="s">
        <v>456</v>
      </c>
    </row>
    <row r="67" spans="1:15" ht="14.25" customHeight="1">
      <c r="A67" s="12">
        <v>66</v>
      </c>
      <c r="B67" s="39" t="s">
        <v>26</v>
      </c>
      <c r="C67" s="12" t="s">
        <v>463</v>
      </c>
      <c r="D67" s="21"/>
      <c r="M67" s="42" t="s">
        <v>151</v>
      </c>
      <c r="O67" s="44" t="s">
        <v>462</v>
      </c>
    </row>
    <row r="68" spans="1:15" ht="14.25" customHeight="1">
      <c r="A68" s="12">
        <v>67</v>
      </c>
      <c r="B68" s="39" t="s">
        <v>26</v>
      </c>
      <c r="C68" s="12" t="s">
        <v>467</v>
      </c>
      <c r="D68" s="21"/>
      <c r="M68" s="42" t="s">
        <v>151</v>
      </c>
      <c r="O68" s="44" t="s">
        <v>466</v>
      </c>
    </row>
    <row r="69" spans="1:15" ht="14.25" customHeight="1">
      <c r="A69" s="12">
        <v>68</v>
      </c>
      <c r="B69" s="39" t="s">
        <v>26</v>
      </c>
      <c r="C69" s="12" t="s">
        <v>202</v>
      </c>
      <c r="D69" s="21"/>
      <c r="M69" s="42" t="s">
        <v>125</v>
      </c>
      <c r="O69" s="44" t="s">
        <v>203</v>
      </c>
    </row>
    <row r="70" spans="1:15" ht="14.25" customHeight="1">
      <c r="A70" s="12">
        <v>69</v>
      </c>
      <c r="B70" s="39" t="s">
        <v>26</v>
      </c>
      <c r="C70" s="12" t="s">
        <v>483</v>
      </c>
      <c r="D70" s="21"/>
      <c r="M70" s="42" t="s">
        <v>125</v>
      </c>
      <c r="N70" s="42" t="s">
        <v>484</v>
      </c>
      <c r="O70" s="44" t="s">
        <v>485</v>
      </c>
    </row>
    <row r="71" spans="1:15" ht="14.25" customHeight="1">
      <c r="A71" s="12">
        <v>70</v>
      </c>
      <c r="B71" s="39" t="s">
        <v>52</v>
      </c>
      <c r="C71" s="12" t="s">
        <v>152</v>
      </c>
      <c r="D71" s="21"/>
      <c r="M71" s="42" t="s">
        <v>126</v>
      </c>
      <c r="O71" s="44" t="s">
        <v>193</v>
      </c>
    </row>
    <row r="72" spans="1:4" ht="14.25" customHeight="1">
      <c r="A72" s="12">
        <v>71</v>
      </c>
      <c r="B72" s="39" t="s">
        <v>52</v>
      </c>
      <c r="C72" s="12" t="s">
        <v>308</v>
      </c>
      <c r="D72" s="21"/>
    </row>
    <row r="73" spans="1:15" ht="14.25" customHeight="1">
      <c r="A73" s="12">
        <v>72</v>
      </c>
      <c r="B73" s="39" t="s">
        <v>107</v>
      </c>
      <c r="C73" s="12" t="s">
        <v>150</v>
      </c>
      <c r="D73" s="21"/>
      <c r="M73" s="42" t="s">
        <v>125</v>
      </c>
      <c r="O73" s="44" t="s">
        <v>192</v>
      </c>
    </row>
    <row r="74" spans="1:15" ht="14.25" customHeight="1">
      <c r="A74" s="12">
        <v>73</v>
      </c>
      <c r="B74" s="39" t="s">
        <v>28</v>
      </c>
      <c r="C74" s="12" t="s">
        <v>190</v>
      </c>
      <c r="D74" s="21"/>
      <c r="M74" s="42" t="s">
        <v>125</v>
      </c>
      <c r="O74" s="44" t="s">
        <v>191</v>
      </c>
    </row>
    <row r="75" spans="1:15" ht="14.25" customHeight="1">
      <c r="A75" s="12">
        <v>74</v>
      </c>
      <c r="B75" s="39" t="s">
        <v>28</v>
      </c>
      <c r="C75" s="12" t="s">
        <v>393</v>
      </c>
      <c r="D75" s="21"/>
      <c r="M75" s="42" t="s">
        <v>126</v>
      </c>
      <c r="O75" s="44" t="s">
        <v>394</v>
      </c>
    </row>
    <row r="76" spans="1:15" ht="14.25" customHeight="1">
      <c r="A76" s="12">
        <v>75</v>
      </c>
      <c r="B76" s="39" t="s">
        <v>28</v>
      </c>
      <c r="C76" s="12" t="s">
        <v>419</v>
      </c>
      <c r="D76" s="21"/>
      <c r="M76" s="42" t="s">
        <v>125</v>
      </c>
      <c r="N76" s="42" t="s">
        <v>135</v>
      </c>
      <c r="O76" s="44" t="s">
        <v>420</v>
      </c>
    </row>
    <row r="77" spans="1:15" ht="14.25" customHeight="1">
      <c r="A77" s="12">
        <v>76</v>
      </c>
      <c r="B77" s="39" t="s">
        <v>28</v>
      </c>
      <c r="C77" s="12" t="s">
        <v>425</v>
      </c>
      <c r="D77" s="21"/>
      <c r="M77" s="42" t="s">
        <v>125</v>
      </c>
      <c r="O77" s="44" t="s">
        <v>426</v>
      </c>
    </row>
    <row r="78" spans="1:15" ht="14.25" customHeight="1">
      <c r="A78" s="12">
        <v>77</v>
      </c>
      <c r="B78" s="39" t="s">
        <v>53</v>
      </c>
      <c r="C78" s="12" t="s">
        <v>285</v>
      </c>
      <c r="D78" s="21"/>
      <c r="M78" s="42" t="s">
        <v>125</v>
      </c>
      <c r="N78" s="42" t="s">
        <v>129</v>
      </c>
      <c r="O78" s="44" t="s">
        <v>286</v>
      </c>
    </row>
    <row r="79" spans="1:15" ht="14.25" customHeight="1">
      <c r="A79" s="12">
        <v>78</v>
      </c>
      <c r="B79" s="39" t="s">
        <v>70</v>
      </c>
      <c r="C79" s="12" t="s">
        <v>471</v>
      </c>
      <c r="D79" s="21"/>
      <c r="M79" s="42" t="s">
        <v>126</v>
      </c>
      <c r="O79" s="44" t="s">
        <v>472</v>
      </c>
    </row>
    <row r="80" spans="1:15" ht="14.25" customHeight="1">
      <c r="A80" s="12">
        <v>79</v>
      </c>
      <c r="B80" s="39" t="s">
        <v>27</v>
      </c>
      <c r="C80" s="12" t="s">
        <v>111</v>
      </c>
      <c r="D80" s="21"/>
      <c r="M80" s="42" t="s">
        <v>125</v>
      </c>
      <c r="N80" s="42" t="s">
        <v>33</v>
      </c>
      <c r="O80" s="44" t="s">
        <v>113</v>
      </c>
    </row>
    <row r="81" spans="1:15" ht="14.25" customHeight="1">
      <c r="A81" s="12">
        <v>80</v>
      </c>
      <c r="B81" s="39" t="s">
        <v>27</v>
      </c>
      <c r="C81" s="12" t="s">
        <v>143</v>
      </c>
      <c r="D81" s="21"/>
      <c r="M81" s="42" t="s">
        <v>123</v>
      </c>
      <c r="O81" s="44" t="s">
        <v>142</v>
      </c>
    </row>
    <row r="82" spans="1:15" ht="14.25" customHeight="1">
      <c r="A82" s="12">
        <v>81</v>
      </c>
      <c r="B82" s="39" t="s">
        <v>27</v>
      </c>
      <c r="C82" s="12" t="s">
        <v>188</v>
      </c>
      <c r="D82" s="21"/>
      <c r="M82" s="42" t="s">
        <v>125</v>
      </c>
      <c r="N82" s="42" t="s">
        <v>131</v>
      </c>
      <c r="O82" s="44" t="s">
        <v>189</v>
      </c>
    </row>
    <row r="83" spans="1:15" ht="14.25" customHeight="1">
      <c r="A83" s="12">
        <v>82</v>
      </c>
      <c r="B83" s="39" t="s">
        <v>27</v>
      </c>
      <c r="C83" s="12" t="s">
        <v>298</v>
      </c>
      <c r="D83" s="21"/>
      <c r="M83" s="42" t="s">
        <v>125</v>
      </c>
      <c r="N83" s="42" t="s">
        <v>119</v>
      </c>
      <c r="O83" s="44" t="s">
        <v>299</v>
      </c>
    </row>
    <row r="84" spans="1:15" ht="14.25" customHeight="1">
      <c r="A84" s="12">
        <v>83</v>
      </c>
      <c r="B84" s="39" t="s">
        <v>27</v>
      </c>
      <c r="C84" s="12" t="s">
        <v>432</v>
      </c>
      <c r="D84" s="21"/>
      <c r="M84" s="42" t="s">
        <v>123</v>
      </c>
      <c r="N84" s="42" t="s">
        <v>290</v>
      </c>
      <c r="O84" s="44" t="s">
        <v>433</v>
      </c>
    </row>
    <row r="85" spans="1:15" ht="14.25" customHeight="1">
      <c r="A85" s="12">
        <v>84</v>
      </c>
      <c r="B85" s="39" t="s">
        <v>27</v>
      </c>
      <c r="C85" s="12" t="s">
        <v>410</v>
      </c>
      <c r="D85" s="21"/>
      <c r="M85" s="42" t="s">
        <v>125</v>
      </c>
      <c r="N85" s="42" t="s">
        <v>27</v>
      </c>
      <c r="O85" s="44" t="s">
        <v>409</v>
      </c>
    </row>
    <row r="86" spans="1:15" ht="14.25" customHeight="1">
      <c r="A86" s="12">
        <v>85</v>
      </c>
      <c r="B86" s="39" t="s">
        <v>27</v>
      </c>
      <c r="C86" s="12" t="s">
        <v>337</v>
      </c>
      <c r="D86" s="21"/>
      <c r="M86" s="42" t="s">
        <v>123</v>
      </c>
      <c r="N86" s="42" t="s">
        <v>326</v>
      </c>
      <c r="O86" s="44" t="s">
        <v>338</v>
      </c>
    </row>
    <row r="87" spans="1:15" ht="14.25" customHeight="1">
      <c r="A87" s="12">
        <v>86</v>
      </c>
      <c r="B87" s="39" t="s">
        <v>27</v>
      </c>
      <c r="C87" s="12" t="s">
        <v>325</v>
      </c>
      <c r="D87" s="21"/>
      <c r="M87" s="42" t="s">
        <v>125</v>
      </c>
      <c r="N87" s="42" t="s">
        <v>326</v>
      </c>
      <c r="O87" s="44" t="s">
        <v>327</v>
      </c>
    </row>
    <row r="88" spans="1:15" ht="13.5">
      <c r="A88" s="12">
        <v>87</v>
      </c>
      <c r="B88" s="39" t="s">
        <v>27</v>
      </c>
      <c r="C88" s="12" t="s">
        <v>369</v>
      </c>
      <c r="D88" s="21"/>
      <c r="M88" s="42" t="s">
        <v>123</v>
      </c>
      <c r="O88" s="44" t="s">
        <v>370</v>
      </c>
    </row>
    <row r="89" spans="1:15" ht="13.5">
      <c r="A89" s="12">
        <v>88</v>
      </c>
      <c r="B89" s="39" t="s">
        <v>27</v>
      </c>
      <c r="C89" s="12" t="s">
        <v>415</v>
      </c>
      <c r="D89" s="21"/>
      <c r="M89" s="42" t="s">
        <v>123</v>
      </c>
      <c r="O89" s="44" t="s">
        <v>417</v>
      </c>
    </row>
    <row r="90" spans="1:15" ht="13.5">
      <c r="A90" s="12">
        <v>89</v>
      </c>
      <c r="B90" s="39" t="s">
        <v>27</v>
      </c>
      <c r="C90" s="12" t="s">
        <v>416</v>
      </c>
      <c r="D90" s="21"/>
      <c r="M90" s="42" t="s">
        <v>151</v>
      </c>
      <c r="O90" s="44" t="s">
        <v>418</v>
      </c>
    </row>
    <row r="91" spans="1:15" ht="13.5">
      <c r="A91" s="12">
        <v>90</v>
      </c>
      <c r="B91" s="39" t="s">
        <v>27</v>
      </c>
      <c r="C91" s="12" t="s">
        <v>423</v>
      </c>
      <c r="D91" s="21"/>
      <c r="M91" s="42" t="s">
        <v>151</v>
      </c>
      <c r="O91" s="44" t="s">
        <v>424</v>
      </c>
    </row>
    <row r="92" spans="1:15" ht="13.5">
      <c r="A92" s="12">
        <v>91</v>
      </c>
      <c r="B92" s="39" t="s">
        <v>27</v>
      </c>
      <c r="C92" s="12" t="s">
        <v>520</v>
      </c>
      <c r="D92" s="21"/>
      <c r="M92" s="42" t="s">
        <v>123</v>
      </c>
      <c r="O92" s="44" t="s">
        <v>450</v>
      </c>
    </row>
    <row r="93" spans="1:15" ht="14.25" customHeight="1">
      <c r="A93" s="12">
        <v>92</v>
      </c>
      <c r="B93" s="39" t="s">
        <v>55</v>
      </c>
      <c r="C93" s="12" t="s">
        <v>165</v>
      </c>
      <c r="D93" s="21"/>
      <c r="M93" s="42" t="s">
        <v>151</v>
      </c>
      <c r="O93" s="44" t="s">
        <v>223</v>
      </c>
    </row>
    <row r="94" spans="1:15" ht="14.25" customHeight="1">
      <c r="A94" s="12">
        <v>93</v>
      </c>
      <c r="B94" s="39" t="s">
        <v>71</v>
      </c>
      <c r="C94" s="12" t="s">
        <v>221</v>
      </c>
      <c r="D94" s="21"/>
      <c r="M94" s="42" t="s">
        <v>151</v>
      </c>
      <c r="O94" s="44" t="s">
        <v>222</v>
      </c>
    </row>
    <row r="95" spans="1:15" ht="14.25" customHeight="1">
      <c r="A95" s="12">
        <v>94</v>
      </c>
      <c r="B95" s="39" t="s">
        <v>54</v>
      </c>
      <c r="C95" s="12" t="s">
        <v>262</v>
      </c>
      <c r="D95" s="21"/>
      <c r="M95" s="42" t="s">
        <v>151</v>
      </c>
      <c r="N95" s="42" t="s">
        <v>131</v>
      </c>
      <c r="O95" s="44" t="s">
        <v>263</v>
      </c>
    </row>
    <row r="96" spans="1:15" ht="14.25" customHeight="1">
      <c r="A96" s="12">
        <v>95</v>
      </c>
      <c r="B96" s="39" t="s">
        <v>54</v>
      </c>
      <c r="C96" s="12" t="s">
        <v>287</v>
      </c>
      <c r="D96" s="21"/>
      <c r="M96" s="42" t="s">
        <v>151</v>
      </c>
      <c r="N96" s="42" t="s">
        <v>288</v>
      </c>
      <c r="O96" s="44" t="s">
        <v>286</v>
      </c>
    </row>
    <row r="97" spans="1:15" ht="14.25" customHeight="1">
      <c r="A97" s="12">
        <v>96</v>
      </c>
      <c r="B97" s="39" t="s">
        <v>54</v>
      </c>
      <c r="C97" s="12" t="s">
        <v>306</v>
      </c>
      <c r="D97" s="21"/>
      <c r="M97" s="42" t="s">
        <v>151</v>
      </c>
      <c r="N97" s="42" t="s">
        <v>131</v>
      </c>
      <c r="O97" s="44" t="s">
        <v>307</v>
      </c>
    </row>
    <row r="98" spans="1:15" ht="14.25" customHeight="1">
      <c r="A98" s="12">
        <v>97</v>
      </c>
      <c r="B98" s="39" t="s">
        <v>54</v>
      </c>
      <c r="C98" s="12" t="s">
        <v>332</v>
      </c>
      <c r="D98" s="21"/>
      <c r="M98" s="42" t="s">
        <v>125</v>
      </c>
      <c r="N98" s="42" t="s">
        <v>333</v>
      </c>
      <c r="O98" s="44" t="s">
        <v>334</v>
      </c>
    </row>
    <row r="99" spans="1:15" ht="14.25" customHeight="1">
      <c r="A99" s="12">
        <v>98</v>
      </c>
      <c r="B99" s="39" t="s">
        <v>54</v>
      </c>
      <c r="C99" s="12" t="s">
        <v>335</v>
      </c>
      <c r="D99" s="21"/>
      <c r="M99" s="42" t="s">
        <v>126</v>
      </c>
      <c r="N99" s="42" t="s">
        <v>131</v>
      </c>
      <c r="O99" s="44" t="s">
        <v>336</v>
      </c>
    </row>
    <row r="100" spans="1:15" ht="14.25" customHeight="1">
      <c r="A100" s="12">
        <v>99</v>
      </c>
      <c r="B100" s="39" t="s">
        <v>54</v>
      </c>
      <c r="C100" s="12" t="s">
        <v>373</v>
      </c>
      <c r="D100" s="21"/>
      <c r="M100" s="42" t="s">
        <v>126</v>
      </c>
      <c r="O100" s="44" t="s">
        <v>374</v>
      </c>
    </row>
    <row r="101" spans="1:15" ht="14.25" customHeight="1">
      <c r="A101" s="12">
        <v>100</v>
      </c>
      <c r="B101" s="39" t="s">
        <v>54</v>
      </c>
      <c r="C101" s="12" t="s">
        <v>395</v>
      </c>
      <c r="D101" s="21"/>
      <c r="M101" s="42" t="s">
        <v>151</v>
      </c>
      <c r="N101" s="42" t="s">
        <v>257</v>
      </c>
      <c r="O101" s="44" t="s">
        <v>396</v>
      </c>
    </row>
    <row r="102" spans="1:15" ht="14.25" customHeight="1">
      <c r="A102" s="12">
        <v>101</v>
      </c>
      <c r="B102" s="39" t="s">
        <v>54</v>
      </c>
      <c r="C102" s="12" t="s">
        <v>400</v>
      </c>
      <c r="D102" s="21"/>
      <c r="M102" s="42" t="s">
        <v>151</v>
      </c>
      <c r="N102" s="42" t="s">
        <v>24</v>
      </c>
      <c r="O102" s="44" t="s">
        <v>401</v>
      </c>
    </row>
    <row r="103" spans="1:15" ht="14.25" customHeight="1">
      <c r="A103" s="12">
        <v>102</v>
      </c>
      <c r="B103" s="39" t="s">
        <v>54</v>
      </c>
      <c r="C103" s="12" t="s">
        <v>440</v>
      </c>
      <c r="D103" s="21"/>
      <c r="M103" s="42" t="s">
        <v>151</v>
      </c>
      <c r="O103" s="44" t="s">
        <v>441</v>
      </c>
    </row>
    <row r="104" spans="1:15" ht="14.25" customHeight="1">
      <c r="A104" s="12">
        <v>103</v>
      </c>
      <c r="B104" s="39" t="s">
        <v>54</v>
      </c>
      <c r="C104" s="12" t="s">
        <v>447</v>
      </c>
      <c r="D104" s="21"/>
      <c r="M104" s="42" t="s">
        <v>151</v>
      </c>
      <c r="N104" s="42" t="s">
        <v>131</v>
      </c>
      <c r="O104" s="44" t="s">
        <v>448</v>
      </c>
    </row>
    <row r="105" spans="1:4" ht="14.25" customHeight="1">
      <c r="A105" s="12">
        <v>104</v>
      </c>
      <c r="B105" s="39" t="s">
        <v>54</v>
      </c>
      <c r="C105" s="12" t="s">
        <v>490</v>
      </c>
      <c r="D105" s="21"/>
    </row>
    <row r="106" spans="1:15" ht="14.25" customHeight="1">
      <c r="A106" s="12">
        <v>105</v>
      </c>
      <c r="B106" s="39" t="s">
        <v>54</v>
      </c>
      <c r="C106" s="12" t="s">
        <v>177</v>
      </c>
      <c r="D106" s="21"/>
      <c r="M106" s="42" t="s">
        <v>123</v>
      </c>
      <c r="N106" s="42" t="s">
        <v>122</v>
      </c>
      <c r="O106" s="44" t="s">
        <v>121</v>
      </c>
    </row>
    <row r="107" spans="1:15" ht="14.25" customHeight="1">
      <c r="A107" s="12">
        <v>106</v>
      </c>
      <c r="B107" s="39" t="s">
        <v>56</v>
      </c>
      <c r="C107" s="12" t="s">
        <v>224</v>
      </c>
      <c r="D107" s="21"/>
      <c r="M107" s="42" t="s">
        <v>126</v>
      </c>
      <c r="O107" s="44" t="s">
        <v>225</v>
      </c>
    </row>
    <row r="108" spans="1:15" ht="14.25" customHeight="1">
      <c r="A108" s="12">
        <v>107</v>
      </c>
      <c r="B108" s="39" t="s">
        <v>72</v>
      </c>
      <c r="C108" s="12" t="s">
        <v>153</v>
      </c>
      <c r="D108" s="21"/>
      <c r="M108" s="42" t="s">
        <v>386</v>
      </c>
      <c r="O108" s="44" t="s">
        <v>154</v>
      </c>
    </row>
    <row r="109" spans="1:15" ht="14.25" customHeight="1">
      <c r="A109" s="12">
        <v>108</v>
      </c>
      <c r="B109" s="39" t="s">
        <v>24</v>
      </c>
      <c r="C109" s="12" t="s">
        <v>117</v>
      </c>
      <c r="D109" s="21"/>
      <c r="M109" s="42" t="s">
        <v>126</v>
      </c>
      <c r="N109" s="42" t="s">
        <v>119</v>
      </c>
      <c r="O109" s="44" t="s">
        <v>118</v>
      </c>
    </row>
    <row r="110" spans="1:15" ht="14.25" customHeight="1">
      <c r="A110" s="12">
        <v>109</v>
      </c>
      <c r="B110" s="39" t="s">
        <v>24</v>
      </c>
      <c r="C110" s="12" t="s">
        <v>499</v>
      </c>
      <c r="D110" s="21"/>
      <c r="M110" s="42" t="s">
        <v>125</v>
      </c>
      <c r="O110" s="44" t="s">
        <v>500</v>
      </c>
    </row>
    <row r="111" spans="1:15" ht="14.25" customHeight="1">
      <c r="A111" s="12">
        <v>110</v>
      </c>
      <c r="B111" s="39" t="s">
        <v>24</v>
      </c>
      <c r="C111" s="12" t="s">
        <v>214</v>
      </c>
      <c r="D111" s="21"/>
      <c r="M111" s="42" t="s">
        <v>126</v>
      </c>
      <c r="O111" s="44" t="s">
        <v>215</v>
      </c>
    </row>
    <row r="112" spans="1:15" ht="14.25" customHeight="1">
      <c r="A112" s="12">
        <v>111</v>
      </c>
      <c r="B112" s="39" t="s">
        <v>24</v>
      </c>
      <c r="C112" s="12" t="s">
        <v>237</v>
      </c>
      <c r="D112" s="21"/>
      <c r="M112" s="42" t="s">
        <v>125</v>
      </c>
      <c r="O112" s="44" t="s">
        <v>238</v>
      </c>
    </row>
    <row r="113" spans="1:15" ht="14.25" customHeight="1">
      <c r="A113" s="12">
        <v>112</v>
      </c>
      <c r="B113" s="39" t="s">
        <v>24</v>
      </c>
      <c r="C113" s="12" t="s">
        <v>282</v>
      </c>
      <c r="D113" s="21"/>
      <c r="M113" s="42" t="s">
        <v>125</v>
      </c>
      <c r="N113" s="42" t="s">
        <v>284</v>
      </c>
      <c r="O113" s="44" t="s">
        <v>283</v>
      </c>
    </row>
    <row r="114" spans="1:15" ht="14.25" customHeight="1">
      <c r="A114" s="12">
        <v>113</v>
      </c>
      <c r="B114" s="39" t="s">
        <v>24</v>
      </c>
      <c r="C114" s="12" t="s">
        <v>294</v>
      </c>
      <c r="D114" s="21"/>
      <c r="M114" s="42" t="s">
        <v>125</v>
      </c>
      <c r="N114" s="42" t="s">
        <v>257</v>
      </c>
      <c r="O114" s="44" t="s">
        <v>295</v>
      </c>
    </row>
    <row r="115" spans="1:15" ht="14.25" customHeight="1">
      <c r="A115" s="12">
        <v>114</v>
      </c>
      <c r="B115" s="39" t="s">
        <v>24</v>
      </c>
      <c r="C115" s="12" t="s">
        <v>391</v>
      </c>
      <c r="D115" s="21"/>
      <c r="M115" s="42" t="s">
        <v>125</v>
      </c>
      <c r="N115" s="42" t="s">
        <v>257</v>
      </c>
      <c r="O115" s="44" t="s">
        <v>392</v>
      </c>
    </row>
    <row r="116" spans="1:15" ht="14.25" customHeight="1">
      <c r="A116" s="12">
        <v>115</v>
      </c>
      <c r="B116" s="39" t="s">
        <v>24</v>
      </c>
      <c r="C116" s="12" t="s">
        <v>412</v>
      </c>
      <c r="D116" s="21"/>
      <c r="M116" s="42" t="s">
        <v>125</v>
      </c>
      <c r="N116" s="42" t="s">
        <v>413</v>
      </c>
      <c r="O116" s="44" t="s">
        <v>414</v>
      </c>
    </row>
    <row r="117" spans="1:15" ht="14.25" customHeight="1">
      <c r="A117" s="12">
        <v>116</v>
      </c>
      <c r="B117" s="39" t="s">
        <v>24</v>
      </c>
      <c r="C117" s="12" t="s">
        <v>421</v>
      </c>
      <c r="D117" s="21"/>
      <c r="M117" s="42" t="s">
        <v>126</v>
      </c>
      <c r="N117" s="42" t="s">
        <v>29</v>
      </c>
      <c r="O117" s="44" t="s">
        <v>422</v>
      </c>
    </row>
    <row r="118" spans="1:15" ht="14.25" customHeight="1">
      <c r="A118" s="12">
        <v>117</v>
      </c>
      <c r="B118" s="39" t="s">
        <v>24</v>
      </c>
      <c r="C118" s="12" t="s">
        <v>428</v>
      </c>
      <c r="D118" s="21"/>
      <c r="M118" s="42" t="s">
        <v>125</v>
      </c>
      <c r="O118" s="44" t="s">
        <v>429</v>
      </c>
    </row>
    <row r="119" spans="1:15" ht="14.25" customHeight="1">
      <c r="A119" s="12">
        <v>118</v>
      </c>
      <c r="B119" s="39" t="s">
        <v>24</v>
      </c>
      <c r="C119" s="12" t="s">
        <v>443</v>
      </c>
      <c r="D119" s="21"/>
      <c r="M119" s="42" t="s">
        <v>125</v>
      </c>
      <c r="O119" s="44" t="s">
        <v>444</v>
      </c>
    </row>
    <row r="120" spans="1:15" ht="14.25" customHeight="1">
      <c r="A120" s="12">
        <v>119</v>
      </c>
      <c r="B120" s="39" t="s">
        <v>24</v>
      </c>
      <c r="C120" s="12" t="s">
        <v>445</v>
      </c>
      <c r="D120" s="21"/>
      <c r="M120" s="42" t="s">
        <v>125</v>
      </c>
      <c r="O120" s="44" t="s">
        <v>446</v>
      </c>
    </row>
    <row r="121" spans="1:15" ht="14.25" customHeight="1">
      <c r="A121" s="12">
        <v>120</v>
      </c>
      <c r="B121" s="39" t="s">
        <v>24</v>
      </c>
      <c r="C121" s="12" t="s">
        <v>460</v>
      </c>
      <c r="D121" s="21"/>
      <c r="M121" s="42" t="s">
        <v>125</v>
      </c>
      <c r="O121" s="44" t="s">
        <v>461</v>
      </c>
    </row>
    <row r="122" spans="1:13" ht="14.25" customHeight="1">
      <c r="A122" s="12">
        <v>121</v>
      </c>
      <c r="B122" s="39" t="s">
        <v>24</v>
      </c>
      <c r="C122" s="12" t="s">
        <v>524</v>
      </c>
      <c r="D122" s="21"/>
      <c r="M122" s="42" t="s">
        <v>123</v>
      </c>
    </row>
    <row r="123" spans="1:15" ht="14.25" customHeight="1">
      <c r="A123" s="12">
        <v>122</v>
      </c>
      <c r="B123" s="39" t="s">
        <v>57</v>
      </c>
      <c r="C123" s="12" t="s">
        <v>507</v>
      </c>
      <c r="D123" s="21"/>
      <c r="M123" s="42" t="s">
        <v>125</v>
      </c>
      <c r="O123" s="44" t="s">
        <v>205</v>
      </c>
    </row>
    <row r="124" spans="1:15" ht="14.25" customHeight="1">
      <c r="A124" s="12">
        <v>123</v>
      </c>
      <c r="B124" s="39" t="s">
        <v>73</v>
      </c>
      <c r="C124" s="12" t="s">
        <v>488</v>
      </c>
      <c r="D124" s="21"/>
      <c r="M124" s="42" t="s">
        <v>126</v>
      </c>
      <c r="N124" s="42" t="s">
        <v>326</v>
      </c>
      <c r="O124" s="44" t="s">
        <v>489</v>
      </c>
    </row>
    <row r="125" spans="1:15" ht="14.25" customHeight="1">
      <c r="A125" s="12">
        <v>124</v>
      </c>
      <c r="B125" s="39" t="s">
        <v>29</v>
      </c>
      <c r="C125" s="12" t="s">
        <v>436</v>
      </c>
      <c r="D125" s="21"/>
      <c r="M125" s="42" t="s">
        <v>125</v>
      </c>
      <c r="O125" s="44" t="s">
        <v>437</v>
      </c>
    </row>
    <row r="126" spans="1:15" ht="14.25" customHeight="1">
      <c r="A126" s="12">
        <v>125</v>
      </c>
      <c r="B126" s="39" t="s">
        <v>29</v>
      </c>
      <c r="C126" s="12" t="s">
        <v>430</v>
      </c>
      <c r="D126" s="21"/>
      <c r="M126" s="42" t="s">
        <v>123</v>
      </c>
      <c r="N126" s="42" t="s">
        <v>131</v>
      </c>
      <c r="O126" s="44" t="s">
        <v>431</v>
      </c>
    </row>
    <row r="127" spans="1:15" ht="14.25" customHeight="1">
      <c r="A127" s="12">
        <v>126</v>
      </c>
      <c r="B127" s="39" t="s">
        <v>29</v>
      </c>
      <c r="C127" s="12" t="s">
        <v>171</v>
      </c>
      <c r="D127" s="21"/>
      <c r="M127" s="42" t="s">
        <v>125</v>
      </c>
      <c r="N127" s="42" t="s">
        <v>33</v>
      </c>
      <c r="O127" s="44" t="s">
        <v>172</v>
      </c>
    </row>
    <row r="128" spans="1:15" ht="14.25" customHeight="1">
      <c r="A128" s="12">
        <v>127</v>
      </c>
      <c r="B128" s="39" t="s">
        <v>29</v>
      </c>
      <c r="C128" s="12" t="s">
        <v>182</v>
      </c>
      <c r="D128" s="21"/>
      <c r="M128" s="42" t="s">
        <v>125</v>
      </c>
      <c r="N128" s="42" t="s">
        <v>167</v>
      </c>
      <c r="O128" s="44" t="s">
        <v>183</v>
      </c>
    </row>
    <row r="129" spans="1:15" ht="14.25" customHeight="1">
      <c r="A129" s="12">
        <v>128</v>
      </c>
      <c r="B129" s="39" t="s">
        <v>29</v>
      </c>
      <c r="C129" s="12" t="s">
        <v>235</v>
      </c>
      <c r="D129" s="21"/>
      <c r="M129" s="42" t="s">
        <v>125</v>
      </c>
      <c r="O129" s="44" t="s">
        <v>236</v>
      </c>
    </row>
    <row r="130" spans="1:15" ht="14.25" customHeight="1">
      <c r="A130" s="12">
        <v>129</v>
      </c>
      <c r="B130" s="39" t="s">
        <v>29</v>
      </c>
      <c r="C130" s="12" t="s">
        <v>272</v>
      </c>
      <c r="D130" s="21"/>
      <c r="M130" s="42" t="s">
        <v>125</v>
      </c>
      <c r="N130" s="42" t="s">
        <v>274</v>
      </c>
      <c r="O130" s="44" t="s">
        <v>273</v>
      </c>
    </row>
    <row r="131" spans="1:15" ht="14.25" customHeight="1">
      <c r="A131" s="12">
        <v>130</v>
      </c>
      <c r="B131" s="39" t="s">
        <v>29</v>
      </c>
      <c r="C131" s="12" t="s">
        <v>468</v>
      </c>
      <c r="D131" s="21"/>
      <c r="M131" s="42" t="s">
        <v>125</v>
      </c>
      <c r="O131" s="44" t="s">
        <v>469</v>
      </c>
    </row>
    <row r="132" spans="1:15" ht="14.25" customHeight="1">
      <c r="A132" s="12">
        <v>131</v>
      </c>
      <c r="B132" s="39" t="s">
        <v>29</v>
      </c>
      <c r="C132" s="12" t="s">
        <v>522</v>
      </c>
      <c r="D132" s="21"/>
      <c r="M132" s="42" t="s">
        <v>125</v>
      </c>
      <c r="O132" s="44" t="s">
        <v>470</v>
      </c>
    </row>
    <row r="133" spans="1:15" ht="14.25" customHeight="1">
      <c r="A133" s="12">
        <v>132</v>
      </c>
      <c r="B133" s="39" t="s">
        <v>29</v>
      </c>
      <c r="C133" s="12" t="s">
        <v>476</v>
      </c>
      <c r="D133" s="21"/>
      <c r="M133" s="42" t="s">
        <v>125</v>
      </c>
      <c r="N133" s="42" t="s">
        <v>257</v>
      </c>
      <c r="O133" s="44" t="s">
        <v>477</v>
      </c>
    </row>
    <row r="134" spans="1:15" ht="14.25" customHeight="1">
      <c r="A134" s="12">
        <v>133</v>
      </c>
      <c r="B134" s="39" t="s">
        <v>29</v>
      </c>
      <c r="C134" s="12" t="s">
        <v>159</v>
      </c>
      <c r="D134" s="21"/>
      <c r="M134" s="42" t="s">
        <v>123</v>
      </c>
      <c r="N134" s="42" t="s">
        <v>29</v>
      </c>
      <c r="O134" s="44" t="s">
        <v>160</v>
      </c>
    </row>
    <row r="135" spans="1:15" ht="14.25" customHeight="1">
      <c r="A135" s="12">
        <v>134</v>
      </c>
      <c r="B135" s="39" t="s">
        <v>58</v>
      </c>
      <c r="C135" s="12" t="s">
        <v>219</v>
      </c>
      <c r="D135" s="21"/>
      <c r="M135" s="42" t="s">
        <v>126</v>
      </c>
      <c r="O135" s="44" t="s">
        <v>220</v>
      </c>
    </row>
    <row r="136" spans="1:15" ht="14.25" customHeight="1">
      <c r="A136" s="12">
        <v>135</v>
      </c>
      <c r="B136" s="39" t="s">
        <v>74</v>
      </c>
      <c r="C136" s="12" t="s">
        <v>365</v>
      </c>
      <c r="D136" s="21"/>
      <c r="M136" s="42" t="s">
        <v>126</v>
      </c>
      <c r="O136" s="44" t="s">
        <v>366</v>
      </c>
    </row>
    <row r="137" spans="1:15" ht="14.25" customHeight="1">
      <c r="A137" s="12">
        <v>136</v>
      </c>
      <c r="B137" s="39" t="s">
        <v>59</v>
      </c>
      <c r="C137" s="12" t="s">
        <v>264</v>
      </c>
      <c r="D137" s="21"/>
      <c r="M137" s="42" t="s">
        <v>125</v>
      </c>
      <c r="N137" s="42" t="s">
        <v>129</v>
      </c>
      <c r="O137" s="44" t="s">
        <v>265</v>
      </c>
    </row>
    <row r="138" spans="1:13" ht="14.25" customHeight="1">
      <c r="A138" s="12">
        <v>137</v>
      </c>
      <c r="B138" s="39" t="s">
        <v>59</v>
      </c>
      <c r="C138" s="12" t="s">
        <v>120</v>
      </c>
      <c r="D138" s="21"/>
      <c r="M138" s="42" t="s">
        <v>124</v>
      </c>
    </row>
    <row r="139" spans="1:13" ht="14.25" customHeight="1">
      <c r="A139" s="12">
        <v>138</v>
      </c>
      <c r="B139" s="39" t="s">
        <v>59</v>
      </c>
      <c r="C139" s="12" t="s">
        <v>508</v>
      </c>
      <c r="D139" s="21"/>
      <c r="M139" s="42" t="s">
        <v>124</v>
      </c>
    </row>
    <row r="140" spans="1:15" ht="14.25" customHeight="1">
      <c r="A140" s="12">
        <v>139</v>
      </c>
      <c r="B140" s="39" t="s">
        <v>59</v>
      </c>
      <c r="C140" s="12" t="s">
        <v>343</v>
      </c>
      <c r="D140" s="21"/>
      <c r="M140" s="42" t="s">
        <v>125</v>
      </c>
      <c r="N140" s="42" t="s">
        <v>129</v>
      </c>
      <c r="O140" s="44" t="s">
        <v>344</v>
      </c>
    </row>
    <row r="141" spans="1:15" ht="14.25" customHeight="1">
      <c r="A141" s="12">
        <v>140</v>
      </c>
      <c r="B141" s="39" t="s">
        <v>59</v>
      </c>
      <c r="C141" s="12" t="s">
        <v>173</v>
      </c>
      <c r="D141" s="21"/>
      <c r="M141" s="42" t="s">
        <v>125</v>
      </c>
      <c r="O141" s="44" t="s">
        <v>174</v>
      </c>
    </row>
    <row r="142" spans="1:15" ht="14.25" customHeight="1">
      <c r="A142" s="12">
        <v>141</v>
      </c>
      <c r="B142" s="39" t="s">
        <v>59</v>
      </c>
      <c r="C142" s="12" t="s">
        <v>384</v>
      </c>
      <c r="D142" s="21"/>
      <c r="M142" s="42" t="s">
        <v>125</v>
      </c>
      <c r="O142" s="44" t="s">
        <v>385</v>
      </c>
    </row>
    <row r="143" spans="1:15" ht="14.25" customHeight="1">
      <c r="A143" s="12">
        <v>142</v>
      </c>
      <c r="B143" s="39" t="s">
        <v>59</v>
      </c>
      <c r="C143" s="12" t="s">
        <v>166</v>
      </c>
      <c r="D143" s="21"/>
      <c r="M143" s="42" t="s">
        <v>125</v>
      </c>
      <c r="O143" s="44" t="s">
        <v>397</v>
      </c>
    </row>
    <row r="144" spans="1:15" ht="14.25" customHeight="1">
      <c r="A144" s="12">
        <v>143</v>
      </c>
      <c r="B144" s="39" t="s">
        <v>59</v>
      </c>
      <c r="C144" s="12" t="s">
        <v>479</v>
      </c>
      <c r="D144" s="21"/>
      <c r="M144" s="42" t="s">
        <v>125</v>
      </c>
      <c r="N144" s="42" t="s">
        <v>358</v>
      </c>
      <c r="O144" s="44" t="s">
        <v>478</v>
      </c>
    </row>
    <row r="145" spans="1:15" ht="14.25" customHeight="1">
      <c r="A145" s="12">
        <v>144</v>
      </c>
      <c r="B145" s="39" t="s">
        <v>59</v>
      </c>
      <c r="C145" s="12" t="s">
        <v>486</v>
      </c>
      <c r="D145" s="21"/>
      <c r="M145" s="42" t="s">
        <v>123</v>
      </c>
      <c r="N145" s="42" t="s">
        <v>358</v>
      </c>
      <c r="O145" s="44" t="s">
        <v>487</v>
      </c>
    </row>
    <row r="146" spans="1:15" ht="14.25" customHeight="1">
      <c r="A146" s="12">
        <v>145</v>
      </c>
      <c r="B146" s="39" t="s">
        <v>60</v>
      </c>
      <c r="C146" s="12" t="s">
        <v>206</v>
      </c>
      <c r="D146" s="21"/>
      <c r="O146" s="44" t="s">
        <v>207</v>
      </c>
    </row>
    <row r="147" spans="1:15" ht="14.25" customHeight="1">
      <c r="A147" s="12">
        <v>146</v>
      </c>
      <c r="B147" s="39" t="s">
        <v>60</v>
      </c>
      <c r="C147" s="12" t="s">
        <v>504</v>
      </c>
      <c r="D147" s="21"/>
      <c r="M147" s="42" t="s">
        <v>126</v>
      </c>
      <c r="O147" s="44" t="s">
        <v>503</v>
      </c>
    </row>
    <row r="148" spans="1:15" ht="14.25" customHeight="1">
      <c r="A148" s="12">
        <v>147</v>
      </c>
      <c r="B148" s="39" t="s">
        <v>61</v>
      </c>
      <c r="C148" s="12" t="s">
        <v>169</v>
      </c>
      <c r="D148" s="21"/>
      <c r="M148" s="42" t="s">
        <v>125</v>
      </c>
      <c r="O148" s="44" t="s">
        <v>170</v>
      </c>
    </row>
    <row r="149" spans="1:15" ht="14.25" customHeight="1">
      <c r="A149" s="12">
        <v>148</v>
      </c>
      <c r="B149" s="39" t="s">
        <v>61</v>
      </c>
      <c r="C149" s="12" t="s">
        <v>148</v>
      </c>
      <c r="D149" s="21"/>
      <c r="M149" s="42" t="s">
        <v>126</v>
      </c>
      <c r="O149" s="44" t="s">
        <v>149</v>
      </c>
    </row>
    <row r="150" spans="1:15" ht="14.25" customHeight="1">
      <c r="A150" s="12">
        <v>149</v>
      </c>
      <c r="B150" s="39" t="s">
        <v>61</v>
      </c>
      <c r="C150" s="12" t="s">
        <v>184</v>
      </c>
      <c r="D150" s="21"/>
      <c r="M150" s="42" t="s">
        <v>126</v>
      </c>
      <c r="O150" s="44" t="s">
        <v>185</v>
      </c>
    </row>
    <row r="151" spans="1:15" ht="14.25" customHeight="1">
      <c r="A151" s="12">
        <v>150</v>
      </c>
      <c r="B151" s="39" t="s">
        <v>61</v>
      </c>
      <c r="C151" s="12" t="s">
        <v>130</v>
      </c>
      <c r="D151" s="21"/>
      <c r="M151" s="42" t="s">
        <v>125</v>
      </c>
      <c r="N151" s="42" t="s">
        <v>131</v>
      </c>
      <c r="O151" s="44" t="s">
        <v>132</v>
      </c>
    </row>
    <row r="152" spans="1:15" ht="14.25" customHeight="1">
      <c r="A152" s="12">
        <v>151</v>
      </c>
      <c r="B152" s="39" t="s">
        <v>61</v>
      </c>
      <c r="C152" s="12" t="s">
        <v>304</v>
      </c>
      <c r="D152" s="21"/>
      <c r="M152" s="42" t="s">
        <v>125</v>
      </c>
      <c r="N152" s="42" t="s">
        <v>129</v>
      </c>
      <c r="O152" s="44" t="s">
        <v>305</v>
      </c>
    </row>
    <row r="153" spans="1:15" ht="14.25" customHeight="1">
      <c r="A153" s="12">
        <v>152</v>
      </c>
      <c r="B153" s="39" t="s">
        <v>61</v>
      </c>
      <c r="C153" s="12" t="s">
        <v>398</v>
      </c>
      <c r="D153" s="21"/>
      <c r="M153" s="42" t="s">
        <v>126</v>
      </c>
      <c r="O153" s="44" t="s">
        <v>399</v>
      </c>
    </row>
    <row r="154" spans="1:15" ht="14.25" customHeight="1">
      <c r="A154" s="12">
        <v>153</v>
      </c>
      <c r="B154" s="39" t="s">
        <v>61</v>
      </c>
      <c r="C154" s="12" t="s">
        <v>495</v>
      </c>
      <c r="D154" s="21"/>
      <c r="M154" s="42" t="s">
        <v>126</v>
      </c>
      <c r="O154" s="44" t="s">
        <v>496</v>
      </c>
    </row>
    <row r="155" spans="1:14" ht="14.25" customHeight="1">
      <c r="A155" s="12">
        <v>154</v>
      </c>
      <c r="B155" s="39" t="s">
        <v>62</v>
      </c>
      <c r="C155" s="12" t="s">
        <v>539</v>
      </c>
      <c r="D155" s="21"/>
      <c r="M155" s="42" t="s">
        <v>126</v>
      </c>
      <c r="N155" s="42" t="s">
        <v>27</v>
      </c>
    </row>
    <row r="156" spans="1:15" ht="14.25" customHeight="1">
      <c r="A156" s="12">
        <v>155</v>
      </c>
      <c r="B156" s="39" t="s">
        <v>75</v>
      </c>
      <c r="C156" s="12" t="s">
        <v>434</v>
      </c>
      <c r="D156" s="21"/>
      <c r="M156" s="42" t="s">
        <v>126</v>
      </c>
      <c r="O156" s="44" t="s">
        <v>435</v>
      </c>
    </row>
    <row r="157" spans="1:4" ht="14.25" customHeight="1">
      <c r="A157" s="12">
        <v>156</v>
      </c>
      <c r="B157" s="39" t="s">
        <v>63</v>
      </c>
      <c r="C157" s="12" t="s">
        <v>411</v>
      </c>
      <c r="D157" s="21"/>
    </row>
    <row r="158" spans="1:15" ht="14.25" customHeight="1">
      <c r="A158" s="12">
        <v>157</v>
      </c>
      <c r="B158" s="39" t="s">
        <v>63</v>
      </c>
      <c r="C158" s="12" t="s">
        <v>289</v>
      </c>
      <c r="D158" s="21"/>
      <c r="M158" s="42" t="s">
        <v>125</v>
      </c>
      <c r="N158" s="42" t="s">
        <v>290</v>
      </c>
      <c r="O158" s="44" t="s">
        <v>291</v>
      </c>
    </row>
    <row r="159" spans="1:15" ht="14.25" customHeight="1">
      <c r="A159" s="12">
        <v>158</v>
      </c>
      <c r="B159" s="39" t="s">
        <v>63</v>
      </c>
      <c r="C159" s="12" t="s">
        <v>349</v>
      </c>
      <c r="D159" s="21"/>
      <c r="M159" s="42" t="s">
        <v>125</v>
      </c>
      <c r="O159" s="44" t="s">
        <v>351</v>
      </c>
    </row>
    <row r="160" spans="1:15" ht="14.25" customHeight="1">
      <c r="A160" s="12">
        <v>159</v>
      </c>
      <c r="B160" s="39" t="s">
        <v>63</v>
      </c>
      <c r="C160" s="12" t="s">
        <v>350</v>
      </c>
      <c r="D160" s="21"/>
      <c r="M160" s="42" t="s">
        <v>125</v>
      </c>
      <c r="O160" s="44" t="s">
        <v>351</v>
      </c>
    </row>
    <row r="161" spans="1:15" ht="14.25" customHeight="1">
      <c r="A161" s="12">
        <v>160</v>
      </c>
      <c r="B161" s="39" t="s">
        <v>63</v>
      </c>
      <c r="C161" s="12" t="s">
        <v>302</v>
      </c>
      <c r="D161" s="21"/>
      <c r="M161" s="42" t="s">
        <v>125</v>
      </c>
      <c r="O161" s="44" t="s">
        <v>303</v>
      </c>
    </row>
    <row r="162" spans="1:15" ht="14.25" customHeight="1">
      <c r="A162" s="12">
        <v>161</v>
      </c>
      <c r="B162" s="39" t="s">
        <v>63</v>
      </c>
      <c r="C162" s="12" t="s">
        <v>115</v>
      </c>
      <c r="D162" s="21"/>
      <c r="M162" s="42" t="s">
        <v>125</v>
      </c>
      <c r="O162" s="44" t="s">
        <v>116</v>
      </c>
    </row>
    <row r="163" spans="1:15" ht="14.25" customHeight="1">
      <c r="A163" s="12">
        <v>162</v>
      </c>
      <c r="B163" s="39" t="s">
        <v>63</v>
      </c>
      <c r="C163" s="12" t="s">
        <v>141</v>
      </c>
      <c r="D163" s="21"/>
      <c r="M163" s="42" t="s">
        <v>125</v>
      </c>
      <c r="O163" s="44" t="s">
        <v>142</v>
      </c>
    </row>
    <row r="164" spans="1:15" ht="14.25" customHeight="1">
      <c r="A164" s="12">
        <v>163</v>
      </c>
      <c r="B164" s="39" t="s">
        <v>63</v>
      </c>
      <c r="C164" s="12" t="s">
        <v>144</v>
      </c>
      <c r="D164" s="21"/>
      <c r="M164" s="42" t="s">
        <v>124</v>
      </c>
      <c r="O164" s="44" t="s">
        <v>145</v>
      </c>
    </row>
    <row r="165" spans="1:15" ht="14.25" customHeight="1">
      <c r="A165" s="12">
        <v>164</v>
      </c>
      <c r="B165" s="39" t="s">
        <v>63</v>
      </c>
      <c r="C165" s="12" t="s">
        <v>157</v>
      </c>
      <c r="D165" s="21"/>
      <c r="M165" s="42" t="s">
        <v>125</v>
      </c>
      <c r="O165" s="44" t="s">
        <v>158</v>
      </c>
    </row>
    <row r="166" spans="1:15" ht="14.25" customHeight="1">
      <c r="A166" s="12">
        <v>165</v>
      </c>
      <c r="B166" s="39" t="s">
        <v>63</v>
      </c>
      <c r="C166" s="12" t="s">
        <v>180</v>
      </c>
      <c r="D166" s="21"/>
      <c r="M166" s="42" t="s">
        <v>123</v>
      </c>
      <c r="O166" s="44" t="s">
        <v>181</v>
      </c>
    </row>
    <row r="167" spans="1:15" ht="14.25" customHeight="1">
      <c r="A167" s="12">
        <v>166</v>
      </c>
      <c r="B167" s="39" t="s">
        <v>63</v>
      </c>
      <c r="C167" s="12" t="s">
        <v>200</v>
      </c>
      <c r="D167" s="21"/>
      <c r="M167" s="42" t="s">
        <v>125</v>
      </c>
      <c r="O167" s="44" t="s">
        <v>201</v>
      </c>
    </row>
    <row r="168" spans="1:15" ht="14.25" customHeight="1">
      <c r="A168" s="12">
        <v>167</v>
      </c>
      <c r="B168" s="39" t="s">
        <v>63</v>
      </c>
      <c r="C168" s="12" t="s">
        <v>212</v>
      </c>
      <c r="D168" s="21"/>
      <c r="M168" s="42" t="s">
        <v>125</v>
      </c>
      <c r="O168" s="44" t="s">
        <v>213</v>
      </c>
    </row>
    <row r="169" spans="1:15" ht="14.25" customHeight="1">
      <c r="A169" s="12">
        <v>168</v>
      </c>
      <c r="B169" s="39" t="s">
        <v>63</v>
      </c>
      <c r="C169" s="12" t="s">
        <v>233</v>
      </c>
      <c r="D169" s="21"/>
      <c r="M169" s="42" t="s">
        <v>125</v>
      </c>
      <c r="O169" s="44" t="s">
        <v>234</v>
      </c>
    </row>
    <row r="170" spans="1:15" ht="14.25" customHeight="1">
      <c r="A170" s="12">
        <v>169</v>
      </c>
      <c r="B170" s="39" t="s">
        <v>63</v>
      </c>
      <c r="C170" s="12" t="s">
        <v>270</v>
      </c>
      <c r="D170" s="21"/>
      <c r="M170" s="42" t="s">
        <v>125</v>
      </c>
      <c r="O170" s="44" t="s">
        <v>252</v>
      </c>
    </row>
    <row r="171" spans="1:15" ht="14.25" customHeight="1">
      <c r="A171" s="12">
        <v>170</v>
      </c>
      <c r="B171" s="39" t="s">
        <v>63</v>
      </c>
      <c r="C171" s="12" t="s">
        <v>292</v>
      </c>
      <c r="D171" s="21"/>
      <c r="M171" s="42" t="s">
        <v>125</v>
      </c>
      <c r="O171" s="44" t="s">
        <v>293</v>
      </c>
    </row>
    <row r="172" spans="1:15" ht="14.25" customHeight="1">
      <c r="A172" s="12">
        <v>171</v>
      </c>
      <c r="B172" s="39" t="s">
        <v>63</v>
      </c>
      <c r="C172" s="12" t="s">
        <v>312</v>
      </c>
      <c r="D172" s="21"/>
      <c r="M172" s="42" t="s">
        <v>125</v>
      </c>
      <c r="O172" s="44" t="s">
        <v>313</v>
      </c>
    </row>
    <row r="173" spans="1:15" ht="14.25" customHeight="1">
      <c r="A173" s="12">
        <v>172</v>
      </c>
      <c r="B173" s="39" t="s">
        <v>63</v>
      </c>
      <c r="C173" s="12" t="s">
        <v>314</v>
      </c>
      <c r="D173" s="21"/>
      <c r="M173" s="42" t="s">
        <v>125</v>
      </c>
      <c r="O173" s="44" t="s">
        <v>315</v>
      </c>
    </row>
    <row r="174" spans="1:15" ht="14.25" customHeight="1">
      <c r="A174" s="12">
        <v>173</v>
      </c>
      <c r="B174" s="39" t="s">
        <v>63</v>
      </c>
      <c r="C174" s="12" t="s">
        <v>360</v>
      </c>
      <c r="D174" s="21"/>
      <c r="M174" s="42" t="s">
        <v>123</v>
      </c>
      <c r="N174" s="42" t="s">
        <v>131</v>
      </c>
      <c r="O174" s="44" t="s">
        <v>361</v>
      </c>
    </row>
    <row r="175" spans="1:15" ht="14.25" customHeight="1">
      <c r="A175" s="12">
        <v>174</v>
      </c>
      <c r="B175" s="39" t="s">
        <v>63</v>
      </c>
      <c r="C175" s="12" t="s">
        <v>382</v>
      </c>
      <c r="D175" s="21"/>
      <c r="M175" s="42" t="s">
        <v>125</v>
      </c>
      <c r="O175" s="44" t="s">
        <v>383</v>
      </c>
    </row>
    <row r="176" spans="1:15" ht="14.25" customHeight="1">
      <c r="A176" s="12">
        <v>175</v>
      </c>
      <c r="B176" s="39" t="s">
        <v>63</v>
      </c>
      <c r="C176" s="12" t="s">
        <v>406</v>
      </c>
      <c r="D176" s="21"/>
      <c r="O176" s="44" t="s">
        <v>407</v>
      </c>
    </row>
    <row r="177" spans="1:15" ht="14.25" customHeight="1">
      <c r="A177" s="12">
        <v>176</v>
      </c>
      <c r="B177" s="39" t="s">
        <v>63</v>
      </c>
      <c r="C177" s="12" t="s">
        <v>458</v>
      </c>
      <c r="D177" s="21"/>
      <c r="M177" s="42" t="s">
        <v>125</v>
      </c>
      <c r="O177" s="44" t="s">
        <v>459</v>
      </c>
    </row>
    <row r="178" spans="1:15" ht="14.25" customHeight="1">
      <c r="A178" s="12">
        <v>177</v>
      </c>
      <c r="B178" s="39" t="s">
        <v>63</v>
      </c>
      <c r="C178" s="12" t="s">
        <v>529</v>
      </c>
      <c r="D178" s="21"/>
      <c r="M178" s="42" t="s">
        <v>125</v>
      </c>
      <c r="O178" s="44" t="s">
        <v>464</v>
      </c>
    </row>
    <row r="179" spans="1:15" ht="14.25" customHeight="1">
      <c r="A179" s="12">
        <v>178</v>
      </c>
      <c r="B179" s="39" t="s">
        <v>63</v>
      </c>
      <c r="C179" s="12" t="s">
        <v>473</v>
      </c>
      <c r="D179" s="21"/>
      <c r="M179" s="42" t="s">
        <v>125</v>
      </c>
      <c r="N179" s="42" t="s">
        <v>475</v>
      </c>
      <c r="O179" s="44" t="s">
        <v>474</v>
      </c>
    </row>
    <row r="180" spans="1:15" ht="14.25" customHeight="1">
      <c r="A180" s="12">
        <v>179</v>
      </c>
      <c r="B180" s="39" t="s">
        <v>64</v>
      </c>
      <c r="C180" s="12" t="s">
        <v>377</v>
      </c>
      <c r="D180" s="21"/>
      <c r="M180" s="42" t="s">
        <v>125</v>
      </c>
      <c r="O180" s="44" t="s">
        <v>378</v>
      </c>
    </row>
    <row r="181" spans="1:15" ht="14.25" customHeight="1">
      <c r="A181" s="12">
        <v>180</v>
      </c>
      <c r="B181" s="39" t="s">
        <v>64</v>
      </c>
      <c r="C181" s="12" t="s">
        <v>136</v>
      </c>
      <c r="D181" s="21"/>
      <c r="M181" s="42" t="s">
        <v>126</v>
      </c>
      <c r="N181" s="42" t="s">
        <v>138</v>
      </c>
      <c r="O181" s="44" t="s">
        <v>137</v>
      </c>
    </row>
    <row r="182" spans="1:4" ht="14.25" customHeight="1">
      <c r="A182" s="12">
        <v>181</v>
      </c>
      <c r="B182" s="39" t="s">
        <v>64</v>
      </c>
      <c r="C182" s="12" t="s">
        <v>526</v>
      </c>
      <c r="D182" s="21"/>
    </row>
    <row r="183" spans="1:15" ht="14.25" customHeight="1">
      <c r="A183" s="12">
        <v>182</v>
      </c>
      <c r="B183" s="39" t="s">
        <v>2</v>
      </c>
      <c r="C183" s="12" t="s">
        <v>112</v>
      </c>
      <c r="D183" s="21"/>
      <c r="M183" s="42" t="s">
        <v>123</v>
      </c>
      <c r="O183" s="44" t="s">
        <v>114</v>
      </c>
    </row>
    <row r="184" spans="1:15" ht="14.25" customHeight="1">
      <c r="A184" s="12">
        <v>183</v>
      </c>
      <c r="B184" s="39" t="s">
        <v>2</v>
      </c>
      <c r="C184" s="12" t="s">
        <v>127</v>
      </c>
      <c r="D184" s="21"/>
      <c r="M184" s="43" t="s">
        <v>125</v>
      </c>
      <c r="N184" s="42" t="s">
        <v>129</v>
      </c>
      <c r="O184" s="44" t="s">
        <v>128</v>
      </c>
    </row>
    <row r="185" spans="1:15" ht="14.25" customHeight="1">
      <c r="A185" s="12">
        <v>184</v>
      </c>
      <c r="B185" s="39" t="s">
        <v>2</v>
      </c>
      <c r="C185" s="12" t="s">
        <v>146</v>
      </c>
      <c r="D185" s="21"/>
      <c r="M185" s="42" t="s">
        <v>125</v>
      </c>
      <c r="N185" s="45" t="s">
        <v>138</v>
      </c>
      <c r="O185" s="44" t="s">
        <v>147</v>
      </c>
    </row>
    <row r="186" spans="1:15" ht="14.25" customHeight="1">
      <c r="A186" s="12">
        <v>185</v>
      </c>
      <c r="B186" s="39" t="s">
        <v>2</v>
      </c>
      <c r="C186" s="12" t="s">
        <v>161</v>
      </c>
      <c r="D186" s="21"/>
      <c r="M186" s="42" t="s">
        <v>125</v>
      </c>
      <c r="O186" s="44" t="s">
        <v>162</v>
      </c>
    </row>
    <row r="187" spans="1:13" ht="14.25" customHeight="1">
      <c r="A187" s="12">
        <v>186</v>
      </c>
      <c r="B187" s="39" t="s">
        <v>2</v>
      </c>
      <c r="C187" s="12" t="s">
        <v>164</v>
      </c>
      <c r="D187" s="21"/>
      <c r="M187" s="42" t="s">
        <v>125</v>
      </c>
    </row>
    <row r="188" spans="1:15" ht="14.25" customHeight="1">
      <c r="A188" s="12">
        <v>187</v>
      </c>
      <c r="B188" s="39" t="s">
        <v>2</v>
      </c>
      <c r="C188" s="12" t="s">
        <v>175</v>
      </c>
      <c r="D188" s="21"/>
      <c r="M188" s="42" t="s">
        <v>123</v>
      </c>
      <c r="O188" s="44" t="s">
        <v>176</v>
      </c>
    </row>
    <row r="189" spans="1:15" ht="14.25" customHeight="1">
      <c r="A189" s="12">
        <v>188</v>
      </c>
      <c r="B189" s="39" t="s">
        <v>2</v>
      </c>
      <c r="C189" s="12" t="s">
        <v>178</v>
      </c>
      <c r="D189" s="21"/>
      <c r="M189" s="42" t="s">
        <v>123</v>
      </c>
      <c r="O189" s="44" t="s">
        <v>179</v>
      </c>
    </row>
    <row r="190" spans="1:15" ht="14.25" customHeight="1">
      <c r="A190" s="12">
        <v>189</v>
      </c>
      <c r="B190" s="39" t="s">
        <v>2</v>
      </c>
      <c r="C190" s="12" t="s">
        <v>194</v>
      </c>
      <c r="D190" s="21"/>
      <c r="M190" s="42" t="s">
        <v>125</v>
      </c>
      <c r="O190" s="44" t="s">
        <v>195</v>
      </c>
    </row>
    <row r="191" spans="1:15" ht="14.25" customHeight="1">
      <c r="A191" s="12">
        <v>190</v>
      </c>
      <c r="B191" s="39" t="s">
        <v>2</v>
      </c>
      <c r="C191" s="12" t="s">
        <v>198</v>
      </c>
      <c r="D191" s="21"/>
      <c r="M191" s="42" t="s">
        <v>125</v>
      </c>
      <c r="O191" s="44" t="s">
        <v>199</v>
      </c>
    </row>
    <row r="192" spans="1:15" ht="14.25" customHeight="1">
      <c r="A192" s="12">
        <v>191</v>
      </c>
      <c r="B192" s="39" t="s">
        <v>2</v>
      </c>
      <c r="C192" s="12" t="s">
        <v>210</v>
      </c>
      <c r="D192" s="21"/>
      <c r="M192" s="42" t="s">
        <v>125</v>
      </c>
      <c r="O192" s="44" t="s">
        <v>209</v>
      </c>
    </row>
    <row r="193" spans="1:15" ht="14.25" customHeight="1">
      <c r="A193" s="12">
        <v>192</v>
      </c>
      <c r="B193" s="39" t="s">
        <v>2</v>
      </c>
      <c r="C193" s="12" t="s">
        <v>226</v>
      </c>
      <c r="D193" s="21"/>
      <c r="M193" s="42" t="s">
        <v>123</v>
      </c>
      <c r="O193" s="44" t="s">
        <v>227</v>
      </c>
    </row>
    <row r="194" spans="1:15" ht="14.25" customHeight="1">
      <c r="A194" s="12">
        <v>193</v>
      </c>
      <c r="B194" s="39" t="s">
        <v>2</v>
      </c>
      <c r="C194" s="12" t="s">
        <v>249</v>
      </c>
      <c r="D194" s="21"/>
      <c r="M194" s="42" t="s">
        <v>125</v>
      </c>
      <c r="N194" s="42" t="s">
        <v>251</v>
      </c>
      <c r="O194" s="44" t="s">
        <v>250</v>
      </c>
    </row>
    <row r="195" spans="1:15" ht="14.25" customHeight="1">
      <c r="A195" s="12">
        <v>194</v>
      </c>
      <c r="B195" s="39" t="s">
        <v>2</v>
      </c>
      <c r="C195" s="12" t="s">
        <v>256</v>
      </c>
      <c r="D195" s="21"/>
      <c r="M195" s="42" t="s">
        <v>125</v>
      </c>
      <c r="N195" s="42" t="s">
        <v>257</v>
      </c>
      <c r="O195" s="44" t="s">
        <v>258</v>
      </c>
    </row>
    <row r="196" spans="1:15" ht="14.25" customHeight="1">
      <c r="A196" s="12">
        <v>195</v>
      </c>
      <c r="B196" s="39" t="s">
        <v>2</v>
      </c>
      <c r="C196" s="12" t="s">
        <v>259</v>
      </c>
      <c r="D196" s="21"/>
      <c r="M196" s="42" t="s">
        <v>125</v>
      </c>
      <c r="N196" s="42" t="s">
        <v>260</v>
      </c>
      <c r="O196" s="44" t="s">
        <v>261</v>
      </c>
    </row>
    <row r="197" spans="1:15" ht="14.25" customHeight="1">
      <c r="A197" s="12">
        <v>196</v>
      </c>
      <c r="B197" s="39" t="s">
        <v>2</v>
      </c>
      <c r="C197" s="12" t="s">
        <v>296</v>
      </c>
      <c r="D197" s="21"/>
      <c r="M197" s="42" t="s">
        <v>125</v>
      </c>
      <c r="N197" s="42" t="s">
        <v>260</v>
      </c>
      <c r="O197" s="44" t="s">
        <v>297</v>
      </c>
    </row>
    <row r="198" spans="1:15" ht="14.25" customHeight="1">
      <c r="A198" s="12">
        <v>197</v>
      </c>
      <c r="B198" s="39" t="s">
        <v>2</v>
      </c>
      <c r="C198" s="12" t="s">
        <v>320</v>
      </c>
      <c r="D198" s="21"/>
      <c r="M198" s="42" t="s">
        <v>123</v>
      </c>
      <c r="N198" s="42" t="s">
        <v>321</v>
      </c>
      <c r="O198" s="44" t="s">
        <v>322</v>
      </c>
    </row>
    <row r="199" spans="1:15" ht="14.25" customHeight="1">
      <c r="A199" s="12">
        <v>198</v>
      </c>
      <c r="B199" s="39" t="s">
        <v>2</v>
      </c>
      <c r="C199" s="12" t="s">
        <v>330</v>
      </c>
      <c r="D199" s="21"/>
      <c r="M199" s="42" t="s">
        <v>123</v>
      </c>
      <c r="O199" s="44" t="s">
        <v>331</v>
      </c>
    </row>
    <row r="200" spans="1:15" ht="14.25" customHeight="1">
      <c r="A200" s="12">
        <v>199</v>
      </c>
      <c r="B200" s="39" t="s">
        <v>2</v>
      </c>
      <c r="C200" s="12" t="s">
        <v>161</v>
      </c>
      <c r="D200" s="21"/>
      <c r="M200" s="42" t="s">
        <v>125</v>
      </c>
      <c r="O200" s="44" t="s">
        <v>162</v>
      </c>
    </row>
    <row r="201" spans="1:15" ht="14.25" customHeight="1">
      <c r="A201" s="12">
        <v>200</v>
      </c>
      <c r="B201" s="39" t="s">
        <v>2</v>
      </c>
      <c r="C201" s="12" t="s">
        <v>389</v>
      </c>
      <c r="D201" s="21"/>
      <c r="M201" s="42" t="s">
        <v>125</v>
      </c>
      <c r="O201" s="44" t="s">
        <v>390</v>
      </c>
    </row>
    <row r="202" spans="1:15" ht="14.25" customHeight="1">
      <c r="A202" s="12">
        <v>201</v>
      </c>
      <c r="B202" s="39" t="s">
        <v>2</v>
      </c>
      <c r="C202" s="12" t="s">
        <v>194</v>
      </c>
      <c r="D202" s="21"/>
      <c r="M202" s="42" t="s">
        <v>125</v>
      </c>
      <c r="O202" s="44" t="s">
        <v>402</v>
      </c>
    </row>
    <row r="203" spans="1:15" ht="14.25" customHeight="1">
      <c r="A203" s="12">
        <v>202</v>
      </c>
      <c r="B203" s="39" t="s">
        <v>2</v>
      </c>
      <c r="C203" s="12" t="s">
        <v>127</v>
      </c>
      <c r="D203" s="21"/>
      <c r="M203" s="42" t="s">
        <v>125</v>
      </c>
      <c r="O203" s="44" t="s">
        <v>427</v>
      </c>
    </row>
    <row r="204" spans="1:15" ht="14.25" customHeight="1">
      <c r="A204" s="12">
        <v>203</v>
      </c>
      <c r="B204" s="39" t="s">
        <v>2</v>
      </c>
      <c r="C204" s="12" t="s">
        <v>528</v>
      </c>
      <c r="D204" s="21"/>
      <c r="M204" s="42" t="s">
        <v>125</v>
      </c>
      <c r="N204" s="42" t="s">
        <v>129</v>
      </c>
      <c r="O204" s="44" t="s">
        <v>128</v>
      </c>
    </row>
    <row r="205" spans="1:15" ht="14.25" customHeight="1">
      <c r="A205" s="12">
        <v>204</v>
      </c>
      <c r="B205" s="39" t="s">
        <v>2</v>
      </c>
      <c r="C205" s="12" t="s">
        <v>371</v>
      </c>
      <c r="D205" s="21"/>
      <c r="M205" s="42" t="s">
        <v>125</v>
      </c>
      <c r="N205" s="42" t="s">
        <v>358</v>
      </c>
      <c r="O205" s="44" t="s">
        <v>442</v>
      </c>
    </row>
    <row r="206" spans="1:15" ht="14.25" customHeight="1">
      <c r="A206" s="12">
        <v>205</v>
      </c>
      <c r="B206" s="39" t="s">
        <v>2</v>
      </c>
      <c r="C206" s="12" t="s">
        <v>166</v>
      </c>
      <c r="D206" s="21"/>
      <c r="M206" s="42" t="s">
        <v>125</v>
      </c>
      <c r="N206" s="42" t="s">
        <v>167</v>
      </c>
      <c r="O206" s="44" t="s">
        <v>372</v>
      </c>
    </row>
    <row r="207" spans="1:15" ht="14.25" customHeight="1">
      <c r="A207" s="12">
        <v>206</v>
      </c>
      <c r="B207" s="39" t="s">
        <v>138</v>
      </c>
      <c r="C207" s="12" t="s">
        <v>245</v>
      </c>
      <c r="D207" s="21"/>
      <c r="M207" s="42" t="s">
        <v>125</v>
      </c>
      <c r="N207" s="42" t="s">
        <v>167</v>
      </c>
      <c r="O207" s="44" t="s">
        <v>168</v>
      </c>
    </row>
    <row r="208" spans="1:15" ht="14.25" customHeight="1">
      <c r="A208" s="12">
        <v>207</v>
      </c>
      <c r="B208" s="39" t="s">
        <v>65</v>
      </c>
      <c r="C208" s="12" t="s">
        <v>268</v>
      </c>
      <c r="D208" s="21"/>
      <c r="M208" s="42" t="s">
        <v>125</v>
      </c>
      <c r="O208" s="44" t="s">
        <v>246</v>
      </c>
    </row>
    <row r="209" spans="1:13" ht="14.25" customHeight="1">
      <c r="A209" s="12">
        <v>208</v>
      </c>
      <c r="B209" s="39" t="s">
        <v>65</v>
      </c>
      <c r="C209" s="12" t="s">
        <v>465</v>
      </c>
      <c r="D209" s="21"/>
      <c r="M209" s="42" t="s">
        <v>126</v>
      </c>
    </row>
    <row r="210" spans="1:13" ht="14.25" customHeight="1">
      <c r="A210" s="12">
        <v>209</v>
      </c>
      <c r="B210" s="39" t="s">
        <v>65</v>
      </c>
      <c r="C210" s="12" t="s">
        <v>408</v>
      </c>
      <c r="D210" s="21"/>
      <c r="M210" s="42" t="s">
        <v>126</v>
      </c>
    </row>
    <row r="211" spans="1:15" ht="14.25" customHeight="1">
      <c r="A211" s="12">
        <v>210</v>
      </c>
      <c r="B211" s="39" t="s">
        <v>65</v>
      </c>
      <c r="C211" s="12" t="s">
        <v>316</v>
      </c>
      <c r="D211" s="21"/>
      <c r="M211" s="42" t="s">
        <v>126</v>
      </c>
      <c r="N211" s="42" t="s">
        <v>27</v>
      </c>
      <c r="O211" s="44" t="s">
        <v>409</v>
      </c>
    </row>
    <row r="212" spans="1:15" ht="14.25" customHeight="1">
      <c r="A212" s="12">
        <v>211</v>
      </c>
      <c r="B212" s="39" t="s">
        <v>517</v>
      </c>
      <c r="C212" s="12" t="s">
        <v>523</v>
      </c>
      <c r="D212" s="21"/>
      <c r="O212" s="44" t="s">
        <v>317</v>
      </c>
    </row>
    <row r="213" spans="1:4" ht="13.5">
      <c r="A213" s="12">
        <v>212</v>
      </c>
      <c r="B213" s="39" t="s">
        <v>517</v>
      </c>
      <c r="C213" s="12" t="s">
        <v>208</v>
      </c>
      <c r="D213" s="21"/>
    </row>
    <row r="214" spans="1:15" ht="13.5">
      <c r="A214" s="12">
        <v>213</v>
      </c>
      <c r="B214" s="39" t="s">
        <v>266</v>
      </c>
      <c r="C214" s="12" t="s">
        <v>267</v>
      </c>
      <c r="D214" s="21"/>
      <c r="M214" s="42" t="s">
        <v>126</v>
      </c>
      <c r="O214" s="44" t="s">
        <v>209</v>
      </c>
    </row>
    <row r="215" spans="1:4" ht="13.5">
      <c r="A215" s="12">
        <v>214</v>
      </c>
      <c r="B215" s="39" t="s">
        <v>266</v>
      </c>
      <c r="C215" s="12" t="s">
        <v>280</v>
      </c>
      <c r="D215" s="21"/>
    </row>
    <row r="216" spans="1:15" ht="13.5">
      <c r="A216" s="12">
        <v>215</v>
      </c>
      <c r="B216" s="39" t="s">
        <v>266</v>
      </c>
      <c r="C216" s="12" t="s">
        <v>323</v>
      </c>
      <c r="D216" s="21"/>
      <c r="M216" s="42" t="s">
        <v>125</v>
      </c>
      <c r="N216" s="42" t="s">
        <v>109</v>
      </c>
      <c r="O216" s="44" t="s">
        <v>281</v>
      </c>
    </row>
    <row r="217" spans="1:15" ht="13.5">
      <c r="A217" s="12">
        <v>216</v>
      </c>
      <c r="B217" s="39" t="s">
        <v>266</v>
      </c>
      <c r="C217" s="12" t="s">
        <v>339</v>
      </c>
      <c r="D217" s="21"/>
      <c r="M217" s="42" t="s">
        <v>125</v>
      </c>
      <c r="O217" s="44" t="s">
        <v>324</v>
      </c>
    </row>
    <row r="218" spans="1:15" ht="13.5">
      <c r="A218" s="12">
        <v>217</v>
      </c>
      <c r="B218" s="39" t="s">
        <v>266</v>
      </c>
      <c r="C218" s="12" t="s">
        <v>309</v>
      </c>
      <c r="D218" s="21"/>
      <c r="M218" s="42" t="s">
        <v>123</v>
      </c>
      <c r="O218" s="44" t="s">
        <v>340</v>
      </c>
    </row>
    <row r="219" spans="1:15" ht="13.5">
      <c r="A219" s="12">
        <v>218</v>
      </c>
      <c r="B219" s="39" t="s">
        <v>266</v>
      </c>
      <c r="C219" s="12" t="s">
        <v>278</v>
      </c>
      <c r="D219" s="21"/>
      <c r="O219" s="44" t="s">
        <v>303</v>
      </c>
    </row>
    <row r="220" spans="1:15" ht="13.5">
      <c r="A220" s="12">
        <v>219</v>
      </c>
      <c r="B220" s="39" t="s">
        <v>266</v>
      </c>
      <c r="C220" s="12" t="s">
        <v>231</v>
      </c>
      <c r="D220" s="21"/>
      <c r="O220" s="44" t="s">
        <v>279</v>
      </c>
    </row>
    <row r="221" spans="1:15" ht="13.5">
      <c r="A221" s="12">
        <v>220</v>
      </c>
      <c r="B221" s="39" t="s">
        <v>266</v>
      </c>
      <c r="C221" s="12" t="s">
        <v>239</v>
      </c>
      <c r="D221" s="21"/>
      <c r="O221" s="44" t="s">
        <v>232</v>
      </c>
    </row>
    <row r="222" spans="1:15" ht="13.5">
      <c r="A222" s="12">
        <v>221</v>
      </c>
      <c r="B222" s="39" t="s">
        <v>266</v>
      </c>
      <c r="C222" s="12" t="s">
        <v>527</v>
      </c>
      <c r="D222" s="21"/>
      <c r="O222" s="44" t="s">
        <v>240</v>
      </c>
    </row>
    <row r="223" spans="1:4" ht="13.5">
      <c r="A223" s="12">
        <v>222</v>
      </c>
      <c r="B223" s="39" t="s">
        <v>266</v>
      </c>
      <c r="C223" s="12" t="s">
        <v>540</v>
      </c>
      <c r="D223" s="21"/>
    </row>
    <row r="224" spans="1:4" ht="13.5">
      <c r="A224" s="12">
        <v>223</v>
      </c>
      <c r="B224" s="39" t="s">
        <v>266</v>
      </c>
      <c r="C224" s="12" t="s">
        <v>541</v>
      </c>
      <c r="D224" s="21"/>
    </row>
    <row r="225" spans="1:4" ht="13.5">
      <c r="A225" s="12">
        <v>224</v>
      </c>
      <c r="B225" s="39" t="s">
        <v>266</v>
      </c>
      <c r="C225" s="12" t="s">
        <v>543</v>
      </c>
      <c r="D225" s="21"/>
    </row>
    <row r="226" spans="1:4" ht="13.5">
      <c r="A226" s="12"/>
      <c r="B226" s="39"/>
      <c r="C226" s="12"/>
      <c r="D226" s="21"/>
    </row>
    <row r="227" spans="1:4" ht="13.5">
      <c r="A227" s="12"/>
      <c r="B227" s="39"/>
      <c r="C227" s="12"/>
      <c r="D227" s="21"/>
    </row>
    <row r="228" spans="1:4" ht="13.5">
      <c r="A228" s="12"/>
      <c r="B228" s="39"/>
      <c r="C228" s="12"/>
      <c r="D228" s="21"/>
    </row>
    <row r="229" spans="1:4" ht="13.5">
      <c r="A229" s="12"/>
      <c r="B229" s="39"/>
      <c r="C229" s="12"/>
      <c r="D229" s="21"/>
    </row>
    <row r="230" spans="1:4" ht="13.5">
      <c r="A230" s="12"/>
      <c r="B230" s="39"/>
      <c r="C230" s="12"/>
      <c r="D230" s="21"/>
    </row>
    <row r="231" spans="1:4" ht="13.5">
      <c r="A231" s="12"/>
      <c r="B231" s="39"/>
      <c r="C231" s="12"/>
      <c r="D231" s="21"/>
    </row>
    <row r="232" spans="1:4" ht="13.5">
      <c r="A232" s="12"/>
      <c r="B232" s="39"/>
      <c r="C232" s="12"/>
      <c r="D232" s="21"/>
    </row>
    <row r="233" spans="1:4" ht="13.5">
      <c r="A233" s="12"/>
      <c r="B233" s="39"/>
      <c r="C233" s="12"/>
      <c r="D233" s="21"/>
    </row>
    <row r="234" spans="1:4" ht="13.5">
      <c r="A234" s="12"/>
      <c r="B234" s="39"/>
      <c r="C234" s="12"/>
      <c r="D234" s="21"/>
    </row>
    <row r="235" spans="1:4" ht="13.5">
      <c r="A235" s="12"/>
      <c r="B235" s="39"/>
      <c r="C235" s="12"/>
      <c r="D235" s="21"/>
    </row>
    <row r="236" spans="1:4" ht="13.5">
      <c r="A236" s="12"/>
      <c r="B236" s="39"/>
      <c r="C236" s="12"/>
      <c r="D236" s="21"/>
    </row>
    <row r="237" spans="1:4" ht="13.5">
      <c r="A237" s="12"/>
      <c r="B237" s="39"/>
      <c r="C237" s="12"/>
      <c r="D237" s="21"/>
    </row>
    <row r="238" spans="1:4" ht="13.5">
      <c r="A238" s="12"/>
      <c r="D238" s="21"/>
    </row>
    <row r="239" spans="1:4" ht="13.5">
      <c r="A239" s="12"/>
      <c r="B239" s="39"/>
      <c r="C239" s="12"/>
      <c r="D239" s="21"/>
    </row>
    <row r="240" spans="1:4" ht="13.5">
      <c r="A240" s="12"/>
      <c r="B240" s="39"/>
      <c r="C240" s="12"/>
      <c r="D240" s="21"/>
    </row>
    <row r="241" spans="1:4" ht="13.5">
      <c r="A241" s="12"/>
      <c r="B241" s="39"/>
      <c r="C241" s="12"/>
      <c r="D241" s="21"/>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tabColor rgb="FFFFFFCC"/>
  </sheetPr>
  <dimension ref="B1:AD64"/>
  <sheetViews>
    <sheetView zoomScale="86" zoomScaleNormal="86" zoomScaleSheetLayoutView="86" zoomScalePageLayoutView="0" workbookViewId="0" topLeftCell="A6">
      <selection activeCell="A23" sqref="A23:Z35"/>
    </sheetView>
  </sheetViews>
  <sheetFormatPr defaultColWidth="3.75390625" defaultRowHeight="15" customHeight="1"/>
  <cols>
    <col min="1" max="16" width="3.75390625" style="17" customWidth="1"/>
    <col min="17" max="17" width="3.75390625" style="18" customWidth="1"/>
    <col min="18" max="23" width="3.75390625" style="17" customWidth="1"/>
    <col min="24" max="24" width="4.75390625" style="17" customWidth="1"/>
    <col min="25" max="25" width="3.625" style="17" customWidth="1"/>
    <col min="26" max="26" width="3.75390625" style="17" customWidth="1"/>
    <col min="27" max="29" width="12.375" style="19" customWidth="1"/>
    <col min="30" max="40" width="3.75390625" style="19" customWidth="1"/>
    <col min="41" max="16384" width="3.75390625" style="17" customWidth="1"/>
  </cols>
  <sheetData>
    <row r="1" ht="45.75" customHeight="1">
      <c r="AA1" s="47" t="s">
        <v>3</v>
      </c>
    </row>
    <row r="2" spans="20:27" ht="18.75" customHeight="1">
      <c r="T2" s="55">
        <v>44801</v>
      </c>
      <c r="U2" s="56"/>
      <c r="V2" s="56"/>
      <c r="W2" s="56"/>
      <c r="X2" s="56"/>
      <c r="Y2" s="56"/>
      <c r="AA2" s="47"/>
    </row>
    <row r="3" ht="5.25" customHeight="1" thickBot="1">
      <c r="AA3" s="54"/>
    </row>
    <row r="4" spans="2:27" ht="15" customHeight="1">
      <c r="B4" s="49" t="e">
        <f>IF(VLOOKUP(AA4,'審判員名簿'!$A$2:$D$212,4,FALSE)=0,"",VLOOKUP(AA4,'審判員名簿'!$A$2:$D$212,4,FALSE))</f>
        <v>#N/A</v>
      </c>
      <c r="C4" s="49"/>
      <c r="D4" s="49"/>
      <c r="E4" s="49"/>
      <c r="F4" s="49"/>
      <c r="G4" s="49"/>
      <c r="H4" s="49"/>
      <c r="AA4" s="50"/>
    </row>
    <row r="5" spans="3:27" ht="15" customHeight="1">
      <c r="C5" s="53" t="e">
        <f>IF(VLOOKUP(AA4,'審判員名簿'!$A$2:$C$212,3,FALSE)=0,"",VLOOKUP(AA4,'審判員名簿'!$A$2:$C$212,3,FALSE))</f>
        <v>#N/A</v>
      </c>
      <c r="D5" s="53"/>
      <c r="E5" s="53"/>
      <c r="F5" s="53"/>
      <c r="G5" s="53"/>
      <c r="H5" s="22"/>
      <c r="I5" s="23" t="s">
        <v>21</v>
      </c>
      <c r="P5" s="24" t="s">
        <v>545</v>
      </c>
      <c r="Q5" s="17"/>
      <c r="S5" s="24"/>
      <c r="AA5" s="51"/>
    </row>
    <row r="6" spans="17:27" ht="15" customHeight="1">
      <c r="Q6" s="17"/>
      <c r="R6" s="18"/>
      <c r="AA6" s="51"/>
    </row>
    <row r="7" spans="18:27" ht="15" customHeight="1" thickBot="1">
      <c r="R7" s="18"/>
      <c r="S7" s="17" t="s">
        <v>546</v>
      </c>
      <c r="U7" s="17" t="s">
        <v>547</v>
      </c>
      <c r="AA7" s="52"/>
    </row>
    <row r="8" ht="3.75" customHeight="1"/>
    <row r="9" ht="3.75" customHeight="1"/>
    <row r="10" ht="13.5" customHeight="1"/>
    <row r="11" spans="3:13" ht="15" customHeight="1">
      <c r="C11" t="s">
        <v>530</v>
      </c>
      <c r="D11" s="24"/>
      <c r="E11" s="24"/>
      <c r="F11" s="24"/>
      <c r="G11" s="24"/>
      <c r="H11" s="24"/>
      <c r="I11" s="24"/>
      <c r="J11" s="24"/>
      <c r="K11" s="24"/>
      <c r="L11" s="24"/>
      <c r="M11" s="24"/>
    </row>
    <row r="12" spans="3:30" ht="15" customHeight="1">
      <c r="C12" s="24"/>
      <c r="D12" s="24"/>
      <c r="E12" s="24"/>
      <c r="F12" s="24"/>
      <c r="G12" s="24"/>
      <c r="H12" s="24"/>
      <c r="I12" s="24"/>
      <c r="J12" s="24"/>
      <c r="K12" s="24"/>
      <c r="L12" s="24"/>
      <c r="M12" s="24"/>
      <c r="N12" s="24"/>
      <c r="O12" s="24"/>
      <c r="P12" s="24"/>
      <c r="Q12" s="24"/>
      <c r="R12" s="24"/>
      <c r="AA12" s="46"/>
      <c r="AB12" s="46"/>
      <c r="AC12" s="46"/>
      <c r="AD12" s="47"/>
    </row>
    <row r="13" spans="17:30" ht="15" customHeight="1">
      <c r="Q13" s="17"/>
      <c r="S13" s="18"/>
      <c r="AA13" s="46"/>
      <c r="AB13" s="46"/>
      <c r="AC13" s="46"/>
      <c r="AD13" s="47"/>
    </row>
    <row r="14" spans="2:19" ht="18.75" customHeight="1">
      <c r="B14" s="17" t="s">
        <v>23</v>
      </c>
      <c r="Q14" s="17"/>
      <c r="S14" s="18"/>
    </row>
    <row r="15" spans="2:19" ht="18.75" customHeight="1">
      <c r="B15" s="17" t="s">
        <v>548</v>
      </c>
      <c r="Q15" s="17"/>
      <c r="S15" s="18"/>
    </row>
    <row r="16" spans="2:19" ht="18.75" customHeight="1">
      <c r="B16" s="17" t="s">
        <v>531</v>
      </c>
      <c r="Q16" s="17"/>
      <c r="S16" s="18"/>
    </row>
    <row r="17" spans="2:19" ht="18.75" customHeight="1">
      <c r="B17" s="24" t="s">
        <v>532</v>
      </c>
      <c r="Q17" s="17"/>
      <c r="S17" s="18"/>
    </row>
    <row r="18" spans="2:19" ht="18.75" customHeight="1" thickBot="1">
      <c r="B18" s="17" t="s">
        <v>99</v>
      </c>
      <c r="K18" s="23"/>
      <c r="L18" s="48" t="e">
        <f>IF(VLOOKUP(AA4,'審判員名簿'!$A$2:$C$212,2,FALSE)=0,"",VLOOKUP(AA4,'審判員名簿'!$A$2:$C$212,2,FALSE))</f>
        <v>#N/A</v>
      </c>
      <c r="M18" s="48"/>
      <c r="N18" s="48"/>
      <c r="O18" s="48"/>
      <c r="P18" s="48"/>
      <c r="Q18" s="17" t="s">
        <v>4</v>
      </c>
      <c r="S18" s="18"/>
    </row>
    <row r="19" spans="2:19" ht="18.75" customHeight="1">
      <c r="B19" s="24" t="s">
        <v>77</v>
      </c>
      <c r="Q19" s="17"/>
      <c r="S19" s="18"/>
    </row>
    <row r="20" spans="2:19" ht="18.75" customHeight="1">
      <c r="B20" s="17" t="s">
        <v>78</v>
      </c>
      <c r="Q20" s="17"/>
      <c r="S20" s="18"/>
    </row>
    <row r="21" spans="13:29" ht="18.75" customHeight="1">
      <c r="M21" s="17" t="s">
        <v>6</v>
      </c>
      <c r="Q21" s="17"/>
      <c r="S21" s="18"/>
      <c r="AC21" s="16"/>
    </row>
    <row r="22" spans="17:29" ht="5.25" customHeight="1">
      <c r="Q22" s="17"/>
      <c r="S22" s="18"/>
      <c r="AC22" s="16"/>
    </row>
    <row r="23" spans="3:19" ht="12.75" customHeight="1">
      <c r="C23" s="24">
        <v>1</v>
      </c>
      <c r="D23" s="17" t="s">
        <v>9</v>
      </c>
      <c r="G23" s="17" t="s">
        <v>533</v>
      </c>
      <c r="Q23" s="17"/>
      <c r="S23" s="18"/>
    </row>
    <row r="24" spans="3:19" ht="3.75" customHeight="1">
      <c r="C24" s="24"/>
      <c r="Q24" s="17"/>
      <c r="S24" s="18"/>
    </row>
    <row r="25" spans="3:19" ht="12.75" customHeight="1">
      <c r="C25" s="24">
        <v>2</v>
      </c>
      <c r="D25" s="17" t="s">
        <v>16</v>
      </c>
      <c r="G25" s="17" t="s">
        <v>534</v>
      </c>
      <c r="Q25" s="17"/>
      <c r="S25" s="18"/>
    </row>
    <row r="26" spans="3:19" ht="3.75" customHeight="1">
      <c r="C26" s="24"/>
      <c r="Q26" s="17"/>
      <c r="S26" s="18"/>
    </row>
    <row r="27" spans="3:19" ht="12.75" customHeight="1">
      <c r="C27" s="24">
        <v>3</v>
      </c>
      <c r="D27" s="17" t="s">
        <v>17</v>
      </c>
      <c r="G27" s="17" t="s">
        <v>535</v>
      </c>
      <c r="Q27" s="17"/>
      <c r="S27" s="18"/>
    </row>
    <row r="28" spans="3:19" ht="3" customHeight="1">
      <c r="C28" s="24"/>
      <c r="Q28" s="17"/>
      <c r="S28" s="18"/>
    </row>
    <row r="29" spans="3:19" ht="12.75" customHeight="1">
      <c r="C29" s="24">
        <v>4</v>
      </c>
      <c r="D29" s="17" t="s">
        <v>18</v>
      </c>
      <c r="G29" s="17" t="s">
        <v>536</v>
      </c>
      <c r="Q29" s="17"/>
      <c r="S29" s="18"/>
    </row>
    <row r="30" spans="3:19" ht="3.75" customHeight="1">
      <c r="C30" s="24"/>
      <c r="Q30" s="17"/>
      <c r="S30" s="18"/>
    </row>
    <row r="31" spans="3:21" ht="12.75" customHeight="1">
      <c r="C31" s="24">
        <v>5</v>
      </c>
      <c r="D31" s="17" t="s">
        <v>19</v>
      </c>
      <c r="G31" s="17" t="s">
        <v>537</v>
      </c>
      <c r="N31" s="17" t="s">
        <v>549</v>
      </c>
      <c r="R31" s="25">
        <v>7</v>
      </c>
      <c r="S31" s="25" t="s">
        <v>7</v>
      </c>
      <c r="T31" s="26" t="s">
        <v>550</v>
      </c>
      <c r="U31" s="25" t="s">
        <v>8</v>
      </c>
    </row>
    <row r="32" spans="3:21" ht="3.75" customHeight="1">
      <c r="C32" s="24"/>
      <c r="Q32" s="17"/>
      <c r="R32" s="25"/>
      <c r="S32" s="25"/>
      <c r="T32" s="26"/>
      <c r="U32" s="25"/>
    </row>
    <row r="33" spans="3:21" ht="13.5" customHeight="1">
      <c r="C33" s="24"/>
      <c r="N33" s="17" t="s">
        <v>85</v>
      </c>
      <c r="Q33" s="17"/>
      <c r="R33" s="25">
        <v>8</v>
      </c>
      <c r="S33" s="25" t="s">
        <v>7</v>
      </c>
      <c r="T33" s="26" t="s">
        <v>538</v>
      </c>
      <c r="U33" s="25" t="s">
        <v>8</v>
      </c>
    </row>
    <row r="34" spans="3:21" ht="3.75" customHeight="1">
      <c r="C34" s="24"/>
      <c r="Q34" s="17"/>
      <c r="R34" s="25"/>
      <c r="S34" s="25"/>
      <c r="T34" s="26"/>
      <c r="U34" s="25"/>
    </row>
    <row r="35" spans="14:21" ht="12.75" customHeight="1">
      <c r="N35" s="17" t="s">
        <v>10</v>
      </c>
      <c r="Q35" s="17"/>
      <c r="R35" s="25">
        <v>9</v>
      </c>
      <c r="S35" s="25" t="s">
        <v>7</v>
      </c>
      <c r="T35" s="26" t="s">
        <v>76</v>
      </c>
      <c r="U35" s="25" t="s">
        <v>8</v>
      </c>
    </row>
    <row r="36" spans="17:21" ht="3.75" customHeight="1">
      <c r="Q36" s="17"/>
      <c r="R36" s="25"/>
      <c r="S36" s="25"/>
      <c r="T36" s="26"/>
      <c r="U36" s="25"/>
    </row>
    <row r="37" spans="17:21" ht="3.75" customHeight="1">
      <c r="Q37" s="17"/>
      <c r="R37" s="25"/>
      <c r="S37" s="25"/>
      <c r="T37" s="26"/>
      <c r="U37" s="25"/>
    </row>
    <row r="38" spans="3:19" ht="15" customHeight="1">
      <c r="C38" s="24">
        <v>6</v>
      </c>
      <c r="D38" s="17" t="s">
        <v>20</v>
      </c>
      <c r="Q38" s="17"/>
      <c r="S38" s="27"/>
    </row>
    <row r="39" spans="3:19" ht="3.75" customHeight="1">
      <c r="C39" s="24"/>
      <c r="Q39" s="17"/>
      <c r="S39" s="27"/>
    </row>
    <row r="40" spans="3:19" ht="15" customHeight="1">
      <c r="C40" s="24"/>
      <c r="D40" s="24" t="s">
        <v>94</v>
      </c>
      <c r="Q40" s="17"/>
      <c r="S40" s="27"/>
    </row>
    <row r="41" spans="3:19" ht="15" customHeight="1">
      <c r="C41" s="24"/>
      <c r="D41" s="17" t="s">
        <v>93</v>
      </c>
      <c r="Q41" s="17"/>
      <c r="S41" s="27"/>
    </row>
    <row r="42" spans="3:19" ht="3.75" customHeight="1">
      <c r="C42" s="24"/>
      <c r="Q42" s="17"/>
      <c r="S42" s="27"/>
    </row>
    <row r="43" spans="3:19" ht="15" customHeight="1">
      <c r="C43" s="57" t="s">
        <v>22</v>
      </c>
      <c r="D43" s="58"/>
      <c r="E43" s="59"/>
      <c r="F43" s="23"/>
      <c r="G43" s="23"/>
      <c r="H43" s="23"/>
      <c r="I43" s="23"/>
      <c r="J43" s="23"/>
      <c r="K43" s="23"/>
      <c r="L43" s="23"/>
      <c r="M43" s="57" t="s">
        <v>92</v>
      </c>
      <c r="N43" s="58"/>
      <c r="O43" s="58"/>
      <c r="P43" s="58"/>
      <c r="Q43" s="58"/>
      <c r="R43" s="58"/>
      <c r="S43" s="59"/>
    </row>
    <row r="44" spans="3:19" ht="3.75" customHeight="1">
      <c r="C44" s="29"/>
      <c r="D44" s="29"/>
      <c r="E44" s="29"/>
      <c r="F44" s="23"/>
      <c r="G44" s="23"/>
      <c r="H44" s="23"/>
      <c r="I44" s="23"/>
      <c r="J44" s="23"/>
      <c r="K44" s="23"/>
      <c r="L44" s="23"/>
      <c r="M44" s="29"/>
      <c r="N44" s="29"/>
      <c r="O44" s="29"/>
      <c r="P44" s="29"/>
      <c r="Q44" s="29"/>
      <c r="R44" s="28"/>
      <c r="S44" s="23"/>
    </row>
    <row r="45" spans="3:18" ht="15" customHeight="1">
      <c r="C45" s="20">
        <v>-1</v>
      </c>
      <c r="D45" s="17" t="s">
        <v>11</v>
      </c>
      <c r="M45" s="20">
        <v>-1</v>
      </c>
      <c r="N45" s="17" t="s">
        <v>11</v>
      </c>
      <c r="Q45" s="17"/>
      <c r="R45" s="18"/>
    </row>
    <row r="46" spans="3:18" ht="15" customHeight="1">
      <c r="C46" s="30" t="s">
        <v>14</v>
      </c>
      <c r="D46" s="17" t="s">
        <v>79</v>
      </c>
      <c r="M46" s="30" t="s">
        <v>14</v>
      </c>
      <c r="N46" s="17" t="s">
        <v>13</v>
      </c>
      <c r="Q46" s="17"/>
      <c r="R46" s="18"/>
    </row>
    <row r="47" spans="3:18" ht="15" customHeight="1">
      <c r="C47" s="30" t="s">
        <v>14</v>
      </c>
      <c r="D47" s="17" t="s">
        <v>80</v>
      </c>
      <c r="M47" s="30" t="s">
        <v>14</v>
      </c>
      <c r="N47" s="17" t="s">
        <v>84</v>
      </c>
      <c r="Q47" s="17"/>
      <c r="R47" s="18"/>
    </row>
    <row r="48" spans="3:18" ht="15" customHeight="1">
      <c r="C48" s="30" t="s">
        <v>14</v>
      </c>
      <c r="D48" s="17" t="s">
        <v>81</v>
      </c>
      <c r="M48" s="30" t="s">
        <v>14</v>
      </c>
      <c r="N48" s="17" t="s">
        <v>87</v>
      </c>
      <c r="Q48" s="17"/>
      <c r="R48" s="18"/>
    </row>
    <row r="49" spans="3:18" ht="15" customHeight="1">
      <c r="C49" s="20">
        <v>-2</v>
      </c>
      <c r="D49" s="17" t="s">
        <v>12</v>
      </c>
      <c r="M49" s="20">
        <v>-2</v>
      </c>
      <c r="N49" s="17" t="s">
        <v>12</v>
      </c>
      <c r="Q49" s="17"/>
      <c r="R49" s="18"/>
    </row>
    <row r="50" spans="3:17" ht="15" customHeight="1">
      <c r="C50" s="20" t="s">
        <v>14</v>
      </c>
      <c r="D50" s="17" t="s">
        <v>82</v>
      </c>
      <c r="M50" s="20" t="s">
        <v>14</v>
      </c>
      <c r="N50" s="17" t="s">
        <v>82</v>
      </c>
      <c r="Q50" s="17"/>
    </row>
    <row r="51" spans="3:18" ht="15" customHeight="1">
      <c r="C51" s="20">
        <v>-3</v>
      </c>
      <c r="D51" s="23" t="s">
        <v>83</v>
      </c>
      <c r="E51" s="23"/>
      <c r="M51" s="31" t="s">
        <v>14</v>
      </c>
      <c r="N51" s="17" t="s">
        <v>104</v>
      </c>
      <c r="Q51" s="17"/>
      <c r="R51" s="18"/>
    </row>
    <row r="52" spans="3:19" ht="15" customHeight="1">
      <c r="C52" s="20" t="s">
        <v>14</v>
      </c>
      <c r="D52" s="17" t="s">
        <v>88</v>
      </c>
      <c r="E52" s="23"/>
      <c r="N52" s="31"/>
      <c r="Q52" s="17"/>
      <c r="S52" s="18"/>
    </row>
    <row r="53" spans="3:19" ht="15" customHeight="1">
      <c r="C53" s="30" t="s">
        <v>14</v>
      </c>
      <c r="D53" s="17" t="s">
        <v>89</v>
      </c>
      <c r="N53" s="31"/>
      <c r="Q53" s="17"/>
      <c r="S53" s="18"/>
    </row>
    <row r="54" spans="3:19" ht="15" customHeight="1">
      <c r="C54" s="30" t="s">
        <v>14</v>
      </c>
      <c r="D54" s="17" t="s">
        <v>90</v>
      </c>
      <c r="N54" s="31"/>
      <c r="Q54" s="17"/>
      <c r="S54" s="18"/>
    </row>
    <row r="55" spans="4:19" ht="15" customHeight="1">
      <c r="D55" s="17" t="s">
        <v>91</v>
      </c>
      <c r="N55" s="31"/>
      <c r="Q55" s="17"/>
      <c r="S55" s="18"/>
    </row>
    <row r="56" spans="3:19" ht="15" customHeight="1">
      <c r="C56" s="30" t="s">
        <v>14</v>
      </c>
      <c r="D56" s="17" t="s">
        <v>15</v>
      </c>
      <c r="Q56" s="17"/>
      <c r="S56" s="18"/>
    </row>
    <row r="57" spans="3:20" ht="12.75" customHeight="1">
      <c r="C57" s="31" t="s">
        <v>14</v>
      </c>
      <c r="D57" s="33" t="s">
        <v>86</v>
      </c>
      <c r="Q57" s="17"/>
      <c r="T57" s="18"/>
    </row>
    <row r="58" spans="3:19" ht="12.75" customHeight="1">
      <c r="C58" s="32"/>
      <c r="Q58" s="17"/>
      <c r="S58" s="18"/>
    </row>
    <row r="59" spans="3:21" ht="12.75" customHeight="1">
      <c r="C59" s="32"/>
      <c r="Q59" s="17"/>
      <c r="U59" s="18"/>
    </row>
    <row r="60" spans="17:21" ht="12.75" customHeight="1">
      <c r="Q60" s="17"/>
      <c r="U60" s="18"/>
    </row>
    <row r="61" spans="17:19" ht="12.75" customHeight="1">
      <c r="Q61" s="17"/>
      <c r="S61" s="18"/>
    </row>
    <row r="62" spans="17:19" ht="12.75" customHeight="1">
      <c r="Q62" s="17"/>
      <c r="S62" s="18"/>
    </row>
    <row r="63" spans="17:19" ht="12.75" customHeight="1">
      <c r="Q63" s="17"/>
      <c r="S63" s="18"/>
    </row>
    <row r="64" spans="17:21" ht="15" customHeight="1">
      <c r="Q64" s="17"/>
      <c r="U64" s="18"/>
    </row>
  </sheetData>
  <sheetProtection/>
  <mergeCells count="12">
    <mergeCell ref="AA1:AA3"/>
    <mergeCell ref="T2:Y2"/>
    <mergeCell ref="C43:E43"/>
    <mergeCell ref="M43:S43"/>
    <mergeCell ref="AC12:AC13"/>
    <mergeCell ref="AD12:AD13"/>
    <mergeCell ref="L18:P18"/>
    <mergeCell ref="B4:H4"/>
    <mergeCell ref="AA4:AA7"/>
    <mergeCell ref="AA12:AA13"/>
    <mergeCell ref="AB12:AB13"/>
    <mergeCell ref="C5:G5"/>
  </mergeCells>
  <printOptions/>
  <pageMargins left="0.3937007874015748" right="0.3937007874015748" top="0.1968503937007874" bottom="0.1968503937007874" header="0.31496062992125984" footer="0.31496062992125984"/>
  <pageSetup horizontalDpi="1200" verticalDpi="12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3">
    <tabColor theme="8" tint="0.5999900102615356"/>
  </sheetPr>
  <dimension ref="A1:AO40"/>
  <sheetViews>
    <sheetView tabSelected="1" zoomScale="89" zoomScaleNormal="89" zoomScaleSheetLayoutView="89" zoomScalePageLayoutView="0" workbookViewId="0" topLeftCell="A1">
      <selection activeCell="AE34" sqref="AE34"/>
    </sheetView>
  </sheetViews>
  <sheetFormatPr defaultColWidth="3.75390625" defaultRowHeight="15" customHeight="1"/>
  <cols>
    <col min="1" max="16" width="3.75390625" style="1" customWidth="1"/>
    <col min="17" max="17" width="3.75390625" style="3" customWidth="1"/>
    <col min="18" max="23" width="3.75390625" style="1" customWidth="1"/>
    <col min="24" max="24" width="3.625" style="1" customWidth="1"/>
    <col min="25" max="25" width="0.2421875" style="1" customWidth="1"/>
    <col min="26" max="27" width="3.75390625" style="1" customWidth="1"/>
    <col min="28" max="30" width="12.375" style="8" customWidth="1"/>
    <col min="31" max="41" width="3.75390625" style="8" customWidth="1"/>
    <col min="42" max="16384" width="3.75390625" style="1" customWidth="1"/>
  </cols>
  <sheetData>
    <row r="1" spans="1:41" s="4" customFormat="1" ht="33.75" customHeight="1">
      <c r="A1" s="17"/>
      <c r="B1" s="17"/>
      <c r="C1" s="17"/>
      <c r="D1" s="17"/>
      <c r="E1" s="17"/>
      <c r="F1" s="17"/>
      <c r="G1" s="17"/>
      <c r="H1" s="17"/>
      <c r="I1" s="17"/>
      <c r="J1" s="17"/>
      <c r="K1" s="17"/>
      <c r="L1" s="17"/>
      <c r="M1" s="17"/>
      <c r="N1" s="17"/>
      <c r="O1" s="13"/>
      <c r="P1" s="18"/>
      <c r="Q1" s="17"/>
      <c r="R1" s="17"/>
      <c r="S1" s="55">
        <v>44801</v>
      </c>
      <c r="T1" s="56"/>
      <c r="U1" s="56"/>
      <c r="V1" s="56"/>
      <c r="W1" s="56"/>
      <c r="X1" s="56"/>
      <c r="Y1" s="17"/>
      <c r="Z1" s="13"/>
      <c r="AB1" s="6"/>
      <c r="AC1" s="6"/>
      <c r="AD1" s="6"/>
      <c r="AE1" s="6"/>
      <c r="AF1" s="6"/>
      <c r="AG1" s="6"/>
      <c r="AH1" s="6"/>
      <c r="AI1" s="6"/>
      <c r="AJ1" s="6"/>
      <c r="AK1" s="6"/>
      <c r="AL1" s="6"/>
      <c r="AM1" s="6"/>
      <c r="AN1" s="6"/>
      <c r="AO1" s="6"/>
    </row>
    <row r="2" spans="1:41" s="4" customFormat="1" ht="8.25" customHeight="1" thickBot="1">
      <c r="A2" s="17"/>
      <c r="B2" s="17"/>
      <c r="C2" s="17"/>
      <c r="D2" s="17"/>
      <c r="E2" s="17"/>
      <c r="F2" s="17"/>
      <c r="G2" s="17"/>
      <c r="H2" s="17"/>
      <c r="I2" s="17"/>
      <c r="J2" s="17"/>
      <c r="K2" s="17"/>
      <c r="L2" s="17"/>
      <c r="M2" s="17"/>
      <c r="N2" s="17"/>
      <c r="O2" s="13"/>
      <c r="P2" s="18"/>
      <c r="Q2" s="17"/>
      <c r="R2" s="17"/>
      <c r="S2" s="17"/>
      <c r="T2" s="17"/>
      <c r="U2" s="17"/>
      <c r="V2" s="17"/>
      <c r="W2" s="17"/>
      <c r="X2" s="17"/>
      <c r="Y2" s="17"/>
      <c r="Z2" s="13"/>
      <c r="AB2" s="6" t="s">
        <v>3</v>
      </c>
      <c r="AC2" s="6"/>
      <c r="AD2" s="6"/>
      <c r="AE2" s="6"/>
      <c r="AF2" s="6"/>
      <c r="AG2" s="6"/>
      <c r="AH2" s="6"/>
      <c r="AI2" s="6"/>
      <c r="AJ2" s="6"/>
      <c r="AK2" s="6"/>
      <c r="AL2" s="6"/>
      <c r="AM2" s="6"/>
      <c r="AN2" s="6"/>
      <c r="AO2" s="6"/>
    </row>
    <row r="3" spans="1:41" s="4" customFormat="1" ht="18.75" customHeight="1">
      <c r="A3" s="17"/>
      <c r="B3" s="17"/>
      <c r="C3" s="49" t="e">
        <f>IF(VLOOKUP(AB3,'審判員名簿'!$A$2:$D$212,4,FALSE)=0,"",VLOOKUP(AB3,'審判員名簿'!$A$2:$D$212,4,FALSE))</f>
        <v>#N/A</v>
      </c>
      <c r="D3" s="49"/>
      <c r="E3" s="49"/>
      <c r="F3" s="49"/>
      <c r="G3" s="49"/>
      <c r="H3" s="49"/>
      <c r="I3" s="17"/>
      <c r="J3" s="17"/>
      <c r="K3" s="17"/>
      <c r="L3" s="17"/>
      <c r="M3" s="17"/>
      <c r="N3" s="17"/>
      <c r="O3" s="13"/>
      <c r="P3" s="18"/>
      <c r="Q3" s="17"/>
      <c r="R3" s="17"/>
      <c r="S3" s="17"/>
      <c r="T3" s="17"/>
      <c r="U3" s="17"/>
      <c r="V3" s="17"/>
      <c r="W3" s="17"/>
      <c r="X3" s="17"/>
      <c r="Y3" s="17"/>
      <c r="Z3" s="13"/>
      <c r="AB3" s="50"/>
      <c r="AC3" s="10" t="s">
        <v>5</v>
      </c>
      <c r="AD3" s="10"/>
      <c r="AE3" s="6"/>
      <c r="AF3" s="6"/>
      <c r="AG3" s="6"/>
      <c r="AH3" s="6"/>
      <c r="AI3" s="6"/>
      <c r="AJ3" s="6"/>
      <c r="AK3" s="6"/>
      <c r="AL3" s="6"/>
      <c r="AM3" s="6"/>
      <c r="AN3" s="6"/>
      <c r="AO3" s="6"/>
    </row>
    <row r="4" spans="1:41" s="4" customFormat="1" ht="18.75" customHeight="1">
      <c r="A4" s="17"/>
      <c r="B4" s="17"/>
      <c r="C4" s="17"/>
      <c r="D4" s="17"/>
      <c r="E4" s="17" t="s">
        <v>95</v>
      </c>
      <c r="F4" s="17"/>
      <c r="G4" s="17"/>
      <c r="H4" s="17"/>
      <c r="I4" s="17"/>
      <c r="J4" s="17"/>
      <c r="K4" s="17"/>
      <c r="L4" s="17"/>
      <c r="M4" s="17"/>
      <c r="N4" s="17"/>
      <c r="O4" s="13"/>
      <c r="P4" s="18"/>
      <c r="Q4" s="17"/>
      <c r="R4" s="17"/>
      <c r="S4" s="17"/>
      <c r="T4" s="17"/>
      <c r="U4" s="17"/>
      <c r="V4" s="17"/>
      <c r="W4" s="17"/>
      <c r="X4" s="17"/>
      <c r="Y4" s="17"/>
      <c r="Z4" s="13"/>
      <c r="AB4" s="51"/>
      <c r="AC4" s="11"/>
      <c r="AD4" s="11"/>
      <c r="AE4" s="9"/>
      <c r="AF4" s="9"/>
      <c r="AG4" s="9"/>
      <c r="AH4" s="9"/>
      <c r="AI4" s="9"/>
      <c r="AJ4" s="9"/>
      <c r="AK4" s="9"/>
      <c r="AL4" s="9"/>
      <c r="AM4" s="6"/>
      <c r="AN4" s="6"/>
      <c r="AO4" s="6"/>
    </row>
    <row r="5" spans="1:41" s="4" customFormat="1" ht="18.75" customHeight="1">
      <c r="A5" s="17"/>
      <c r="B5" s="17"/>
      <c r="C5" s="23"/>
      <c r="D5" s="23"/>
      <c r="E5" s="17"/>
      <c r="F5" s="23"/>
      <c r="G5" s="23"/>
      <c r="H5" s="23"/>
      <c r="I5" s="23"/>
      <c r="J5" s="17"/>
      <c r="K5" s="17"/>
      <c r="L5" s="17"/>
      <c r="M5" s="17"/>
      <c r="N5" s="17"/>
      <c r="O5" s="13"/>
      <c r="P5" s="24" t="s">
        <v>545</v>
      </c>
      <c r="Q5" s="17"/>
      <c r="R5" s="17"/>
      <c r="S5" s="24"/>
      <c r="T5" s="17"/>
      <c r="U5" s="17"/>
      <c r="V5" s="17"/>
      <c r="W5" s="17"/>
      <c r="X5" s="17"/>
      <c r="Y5" s="17"/>
      <c r="Z5" s="13"/>
      <c r="AB5" s="51"/>
      <c r="AC5" s="10"/>
      <c r="AD5" s="10"/>
      <c r="AE5" s="6"/>
      <c r="AF5" s="6"/>
      <c r="AG5" s="6"/>
      <c r="AH5" s="6"/>
      <c r="AI5" s="6"/>
      <c r="AJ5" s="6"/>
      <c r="AK5" s="6"/>
      <c r="AL5" s="6"/>
      <c r="AM5" s="6"/>
      <c r="AN5" s="6"/>
      <c r="AO5" s="6"/>
    </row>
    <row r="6" spans="1:41" s="4" customFormat="1" ht="6.75" customHeight="1" thickBot="1">
      <c r="A6" s="17"/>
      <c r="B6" s="17"/>
      <c r="C6" s="17"/>
      <c r="D6" s="17"/>
      <c r="E6" s="17"/>
      <c r="F6" s="17"/>
      <c r="G6" s="17"/>
      <c r="H6" s="17"/>
      <c r="I6" s="17"/>
      <c r="J6" s="17"/>
      <c r="K6" s="17"/>
      <c r="L6" s="17"/>
      <c r="M6" s="17"/>
      <c r="N6" s="17"/>
      <c r="O6" s="13"/>
      <c r="P6" s="17"/>
      <c r="Q6" s="17"/>
      <c r="R6" s="18"/>
      <c r="S6" s="17"/>
      <c r="T6" s="17"/>
      <c r="U6" s="17"/>
      <c r="V6" s="17"/>
      <c r="W6" s="17"/>
      <c r="X6" s="17"/>
      <c r="Y6" s="17"/>
      <c r="Z6" s="13"/>
      <c r="AB6" s="52"/>
      <c r="AC6" s="10"/>
      <c r="AD6" s="10"/>
      <c r="AE6" s="6"/>
      <c r="AF6" s="6"/>
      <c r="AG6" s="6"/>
      <c r="AH6" s="6"/>
      <c r="AI6" s="6"/>
      <c r="AJ6" s="6"/>
      <c r="AK6" s="6"/>
      <c r="AL6" s="6"/>
      <c r="AM6" s="6"/>
      <c r="AN6" s="6"/>
      <c r="AO6" s="6"/>
    </row>
    <row r="7" spans="1:41" s="4" customFormat="1" ht="18.75" customHeight="1">
      <c r="A7" s="17"/>
      <c r="B7" s="17"/>
      <c r="C7" s="17"/>
      <c r="D7" s="17"/>
      <c r="E7" s="17"/>
      <c r="F7" s="17"/>
      <c r="G7" s="17"/>
      <c r="H7" s="17"/>
      <c r="I7" s="17"/>
      <c r="J7" s="17"/>
      <c r="K7" s="17"/>
      <c r="L7" s="17"/>
      <c r="M7" s="17"/>
      <c r="N7" s="17"/>
      <c r="O7" s="13"/>
      <c r="P7" s="17"/>
      <c r="Q7" s="18"/>
      <c r="R7" s="18"/>
      <c r="S7" s="17" t="s">
        <v>546</v>
      </c>
      <c r="T7" s="17"/>
      <c r="U7" s="17" t="s">
        <v>547</v>
      </c>
      <c r="V7" s="17"/>
      <c r="W7" s="17"/>
      <c r="X7" s="17"/>
      <c r="Y7" s="17"/>
      <c r="Z7" s="13"/>
      <c r="AB7" s="10"/>
      <c r="AC7" s="10"/>
      <c r="AD7" s="10"/>
      <c r="AE7" s="6"/>
      <c r="AF7" s="6"/>
      <c r="AG7" s="6"/>
      <c r="AH7" s="6"/>
      <c r="AI7" s="6"/>
      <c r="AJ7" s="6"/>
      <c r="AK7" s="6"/>
      <c r="AL7" s="6"/>
      <c r="AM7" s="6"/>
      <c r="AN7" s="6"/>
      <c r="AO7" s="6"/>
    </row>
    <row r="8" spans="1:41" s="4" customFormat="1" ht="8.25" customHeight="1">
      <c r="A8" s="17"/>
      <c r="B8" s="17"/>
      <c r="C8" s="17"/>
      <c r="D8" s="17"/>
      <c r="E8" s="17"/>
      <c r="F8" s="17"/>
      <c r="G8" s="17"/>
      <c r="H8" s="17"/>
      <c r="I8" s="17"/>
      <c r="J8" s="17"/>
      <c r="K8" s="17"/>
      <c r="L8" s="17"/>
      <c r="M8" s="17"/>
      <c r="N8" s="17"/>
      <c r="O8" s="13"/>
      <c r="P8" s="18"/>
      <c r="Q8" s="17"/>
      <c r="R8" s="17"/>
      <c r="S8" s="17"/>
      <c r="T8" s="17"/>
      <c r="U8" s="17"/>
      <c r="V8" s="17"/>
      <c r="W8" s="17"/>
      <c r="X8" s="17"/>
      <c r="Y8" s="17"/>
      <c r="Z8" s="13"/>
      <c r="AB8" s="10"/>
      <c r="AC8" s="10"/>
      <c r="AD8" s="10"/>
      <c r="AE8" s="6"/>
      <c r="AF8" s="6"/>
      <c r="AG8" s="6"/>
      <c r="AH8" s="6"/>
      <c r="AI8" s="6"/>
      <c r="AJ8" s="6"/>
      <c r="AK8" s="6"/>
      <c r="AL8" s="6"/>
      <c r="AM8" s="6"/>
      <c r="AN8" s="6"/>
      <c r="AO8" s="6"/>
    </row>
    <row r="9" spans="1:41" s="2" customFormat="1" ht="18.75" customHeight="1">
      <c r="A9" s="17"/>
      <c r="B9" s="17"/>
      <c r="C9" s="17"/>
      <c r="D9" t="s">
        <v>530</v>
      </c>
      <c r="E9" s="24"/>
      <c r="F9" s="24"/>
      <c r="G9" s="24"/>
      <c r="H9" s="24"/>
      <c r="I9" s="24"/>
      <c r="J9" s="24"/>
      <c r="K9" s="24"/>
      <c r="L9" s="24"/>
      <c r="M9" s="24"/>
      <c r="N9" s="24"/>
      <c r="O9" s="17"/>
      <c r="P9" s="17"/>
      <c r="Q9" s="17"/>
      <c r="R9" s="18"/>
      <c r="S9" s="17"/>
      <c r="T9" s="17"/>
      <c r="U9" s="17"/>
      <c r="V9" s="17"/>
      <c r="W9" s="17"/>
      <c r="X9" s="17"/>
      <c r="Y9" s="17"/>
      <c r="Z9" s="17"/>
      <c r="AB9" s="60"/>
      <c r="AC9" s="60"/>
      <c r="AD9" s="60"/>
      <c r="AE9" s="61"/>
      <c r="AF9" s="7"/>
      <c r="AG9" s="7"/>
      <c r="AH9" s="7"/>
      <c r="AI9" s="7"/>
      <c r="AJ9" s="7"/>
      <c r="AK9" s="7"/>
      <c r="AL9" s="7"/>
      <c r="AM9" s="7"/>
      <c r="AN9" s="7"/>
      <c r="AO9" s="7"/>
    </row>
    <row r="10" spans="1:41" s="2" customFormat="1" ht="18.75" customHeight="1">
      <c r="A10" s="17"/>
      <c r="B10" s="17"/>
      <c r="C10" s="17"/>
      <c r="D10" s="17" t="s">
        <v>551</v>
      </c>
      <c r="E10" s="17"/>
      <c r="F10" s="17"/>
      <c r="G10" s="17"/>
      <c r="H10" s="17"/>
      <c r="I10" s="17"/>
      <c r="J10" s="17"/>
      <c r="K10" s="15"/>
      <c r="L10" s="17"/>
      <c r="M10" s="17"/>
      <c r="N10" s="17"/>
      <c r="O10" s="17"/>
      <c r="P10" s="17"/>
      <c r="Q10" s="17"/>
      <c r="R10" s="17"/>
      <c r="S10" s="18"/>
      <c r="T10" s="17"/>
      <c r="U10" s="17"/>
      <c r="V10" s="17"/>
      <c r="W10" s="17"/>
      <c r="X10" s="17"/>
      <c r="Y10" s="17"/>
      <c r="Z10" s="17"/>
      <c r="AB10" s="60"/>
      <c r="AC10" s="60"/>
      <c r="AD10" s="60"/>
      <c r="AE10" s="61"/>
      <c r="AF10" s="7"/>
      <c r="AG10" s="7"/>
      <c r="AH10" s="7"/>
      <c r="AI10" s="7"/>
      <c r="AJ10" s="7"/>
      <c r="AK10" s="7"/>
      <c r="AL10" s="7"/>
      <c r="AM10" s="7"/>
      <c r="AN10" s="7"/>
      <c r="AO10" s="7"/>
    </row>
    <row r="11" spans="1:41" s="4" customFormat="1" ht="6" customHeight="1">
      <c r="A11" s="17"/>
      <c r="B11" s="17"/>
      <c r="C11" s="17"/>
      <c r="D11" s="17"/>
      <c r="E11" s="17"/>
      <c r="F11" s="17"/>
      <c r="G11" s="17"/>
      <c r="H11" s="17"/>
      <c r="I11" s="17"/>
      <c r="J11" s="17"/>
      <c r="K11" s="13"/>
      <c r="L11" s="17"/>
      <c r="M11" s="17"/>
      <c r="N11" s="17"/>
      <c r="O11" s="17"/>
      <c r="P11" s="17"/>
      <c r="Q11" s="17"/>
      <c r="R11" s="17"/>
      <c r="S11" s="18"/>
      <c r="T11" s="17"/>
      <c r="U11" s="17"/>
      <c r="V11" s="17"/>
      <c r="W11" s="17"/>
      <c r="X11" s="17"/>
      <c r="Y11" s="17"/>
      <c r="Z11" s="17"/>
      <c r="AB11" s="6"/>
      <c r="AC11" s="6"/>
      <c r="AD11" s="6"/>
      <c r="AE11" s="6"/>
      <c r="AF11" s="6"/>
      <c r="AG11" s="6"/>
      <c r="AH11" s="6"/>
      <c r="AI11" s="6"/>
      <c r="AJ11" s="6"/>
      <c r="AK11" s="6"/>
      <c r="AL11" s="6"/>
      <c r="AM11" s="6"/>
      <c r="AN11" s="6"/>
      <c r="AO11" s="6"/>
    </row>
    <row r="12" spans="1:41" s="4" customFormat="1" ht="18.75" customHeight="1">
      <c r="A12" s="17"/>
      <c r="B12" s="17" t="s">
        <v>23</v>
      </c>
      <c r="C12" s="17"/>
      <c r="D12" s="17"/>
      <c r="E12" s="17"/>
      <c r="F12" s="17"/>
      <c r="G12" s="17"/>
      <c r="H12" s="17"/>
      <c r="I12" s="17"/>
      <c r="J12" s="17"/>
      <c r="K12" s="13"/>
      <c r="L12" s="17"/>
      <c r="M12" s="17"/>
      <c r="N12" s="17"/>
      <c r="O12" s="17"/>
      <c r="P12" s="17"/>
      <c r="Q12" s="17"/>
      <c r="R12" s="17"/>
      <c r="S12" s="18"/>
      <c r="T12" s="17"/>
      <c r="U12" s="17"/>
      <c r="V12" s="17"/>
      <c r="W12" s="17"/>
      <c r="X12" s="17"/>
      <c r="Y12" s="17"/>
      <c r="Z12" s="17"/>
      <c r="AB12" s="6"/>
      <c r="AC12" s="6"/>
      <c r="AD12" s="6"/>
      <c r="AE12" s="6"/>
      <c r="AF12" s="6"/>
      <c r="AG12" s="6"/>
      <c r="AH12" s="6"/>
      <c r="AI12" s="6"/>
      <c r="AJ12" s="6"/>
      <c r="AK12" s="6"/>
      <c r="AL12" s="6"/>
      <c r="AM12" s="6"/>
      <c r="AN12" s="6"/>
      <c r="AO12" s="6"/>
    </row>
    <row r="13" spans="1:41" s="4" customFormat="1" ht="18.75" customHeight="1">
      <c r="A13" s="17"/>
      <c r="B13" s="17" t="s">
        <v>552</v>
      </c>
      <c r="C13" s="17"/>
      <c r="D13" s="17"/>
      <c r="E13" s="17"/>
      <c r="F13" s="17"/>
      <c r="G13" s="17"/>
      <c r="H13" s="17"/>
      <c r="I13" s="17"/>
      <c r="J13" s="17"/>
      <c r="K13" s="13"/>
      <c r="L13" s="17"/>
      <c r="M13" s="17"/>
      <c r="N13" s="17"/>
      <c r="O13" s="17"/>
      <c r="P13" s="17"/>
      <c r="Q13" s="17"/>
      <c r="R13" s="17"/>
      <c r="S13" s="18"/>
      <c r="T13" s="17"/>
      <c r="U13" s="17"/>
      <c r="V13" s="17"/>
      <c r="W13" s="17"/>
      <c r="X13" s="17"/>
      <c r="Y13" s="17"/>
      <c r="Z13" s="17"/>
      <c r="AB13" s="6"/>
      <c r="AC13" s="6"/>
      <c r="AD13" s="6"/>
      <c r="AE13" s="6"/>
      <c r="AF13" s="6"/>
      <c r="AG13" s="6"/>
      <c r="AH13" s="6"/>
      <c r="AI13" s="6"/>
      <c r="AJ13" s="6"/>
      <c r="AK13" s="6"/>
      <c r="AL13" s="6"/>
      <c r="AM13" s="6"/>
      <c r="AN13" s="6"/>
      <c r="AO13" s="6"/>
    </row>
    <row r="14" spans="1:41" s="4" customFormat="1" ht="18.75" customHeight="1">
      <c r="A14" s="17"/>
      <c r="B14" s="17" t="s">
        <v>102</v>
      </c>
      <c r="C14" s="17"/>
      <c r="D14" s="17"/>
      <c r="E14" s="17"/>
      <c r="F14" s="17"/>
      <c r="G14" s="17"/>
      <c r="H14" s="17"/>
      <c r="I14" s="17"/>
      <c r="J14" s="17"/>
      <c r="K14" s="13"/>
      <c r="L14" s="17"/>
      <c r="M14" s="17"/>
      <c r="N14" s="17"/>
      <c r="O14" s="17"/>
      <c r="P14" s="17"/>
      <c r="Q14" s="17"/>
      <c r="R14" s="17"/>
      <c r="S14" s="18"/>
      <c r="T14" s="17"/>
      <c r="U14" s="17"/>
      <c r="V14" s="17"/>
      <c r="W14" s="17"/>
      <c r="X14" s="17"/>
      <c r="Y14" s="17"/>
      <c r="Z14" s="17"/>
      <c r="AB14" s="6"/>
      <c r="AC14" s="6"/>
      <c r="AD14" s="6"/>
      <c r="AE14" s="6"/>
      <c r="AF14" s="6"/>
      <c r="AG14" s="6"/>
      <c r="AH14" s="6"/>
      <c r="AI14" s="6"/>
      <c r="AJ14" s="6"/>
      <c r="AK14" s="6"/>
      <c r="AL14" s="6"/>
      <c r="AM14" s="6"/>
      <c r="AN14" s="6"/>
      <c r="AO14" s="6"/>
    </row>
    <row r="15" spans="1:41" s="4" customFormat="1" ht="18.75" customHeight="1">
      <c r="A15" s="17"/>
      <c r="B15" s="17" t="s">
        <v>98</v>
      </c>
      <c r="C15" s="17"/>
      <c r="D15" s="17"/>
      <c r="E15" s="17"/>
      <c r="F15" s="17"/>
      <c r="G15" s="17"/>
      <c r="H15" s="17"/>
      <c r="I15" s="17"/>
      <c r="J15" s="17"/>
      <c r="K15" s="13"/>
      <c r="L15" s="17"/>
      <c r="M15" s="17"/>
      <c r="N15" s="17"/>
      <c r="O15" s="17"/>
      <c r="P15" s="17"/>
      <c r="Q15" s="17"/>
      <c r="R15" s="17"/>
      <c r="S15" s="18"/>
      <c r="T15" s="17"/>
      <c r="U15" s="17"/>
      <c r="V15" s="17"/>
      <c r="W15" s="17"/>
      <c r="X15" s="17"/>
      <c r="Y15" s="17"/>
      <c r="Z15" s="17"/>
      <c r="AB15" s="6"/>
      <c r="AC15" s="6"/>
      <c r="AD15" s="6"/>
      <c r="AE15" s="6"/>
      <c r="AF15" s="6"/>
      <c r="AG15" s="6"/>
      <c r="AH15" s="6"/>
      <c r="AI15" s="6"/>
      <c r="AJ15" s="6"/>
      <c r="AK15" s="6"/>
      <c r="AL15" s="6"/>
      <c r="AM15" s="6"/>
      <c r="AN15" s="6"/>
      <c r="AO15" s="6"/>
    </row>
    <row r="16" spans="1:41" s="4" customFormat="1" ht="18.75" customHeight="1" thickBot="1">
      <c r="A16" s="17"/>
      <c r="B16" s="17" t="s">
        <v>103</v>
      </c>
      <c r="C16" s="17"/>
      <c r="D16" s="17"/>
      <c r="E16" s="17"/>
      <c r="F16" s="17"/>
      <c r="G16" s="17"/>
      <c r="H16" s="17"/>
      <c r="I16" s="17"/>
      <c r="J16" s="23"/>
      <c r="K16" s="13"/>
      <c r="L16" s="48" t="e">
        <f>IF(VLOOKUP(AB3,'審判員名簿'!$A$2:$C$212,2,FALSE)=0,"",VLOOKUP(AB3,'審判員名簿'!$A$2:$C$212,2,FALSE))</f>
        <v>#N/A</v>
      </c>
      <c r="M16" s="48"/>
      <c r="N16" s="48"/>
      <c r="O16" s="48"/>
      <c r="P16" s="48"/>
      <c r="Q16" s="17" t="s">
        <v>101</v>
      </c>
      <c r="R16" s="17"/>
      <c r="S16" s="18"/>
      <c r="T16" s="17"/>
      <c r="U16" s="17"/>
      <c r="V16" s="17"/>
      <c r="W16" s="17"/>
      <c r="X16" s="17"/>
      <c r="Y16" s="17"/>
      <c r="Z16" s="17"/>
      <c r="AB16" s="6"/>
      <c r="AC16" s="6"/>
      <c r="AD16" s="6"/>
      <c r="AE16" s="6"/>
      <c r="AF16" s="6"/>
      <c r="AG16" s="6"/>
      <c r="AH16" s="6"/>
      <c r="AI16" s="6"/>
      <c r="AJ16" s="6"/>
      <c r="AK16" s="6"/>
      <c r="AL16" s="6"/>
      <c r="AM16" s="6"/>
      <c r="AN16" s="6"/>
      <c r="AO16" s="6"/>
    </row>
    <row r="17" spans="1:41" s="4" customFormat="1" ht="18.75" customHeight="1">
      <c r="A17" s="17"/>
      <c r="B17" s="17" t="s">
        <v>100</v>
      </c>
      <c r="C17" s="17"/>
      <c r="D17" s="17"/>
      <c r="E17" s="17"/>
      <c r="F17" s="17"/>
      <c r="G17" s="17"/>
      <c r="H17" s="17"/>
      <c r="I17" s="17"/>
      <c r="J17" s="23"/>
      <c r="K17" s="13"/>
      <c r="L17" s="34"/>
      <c r="M17" s="34"/>
      <c r="N17" s="34"/>
      <c r="O17" s="34"/>
      <c r="P17" s="34"/>
      <c r="Q17" s="17"/>
      <c r="R17" s="17"/>
      <c r="S17" s="18"/>
      <c r="T17" s="17"/>
      <c r="U17" s="17"/>
      <c r="V17" s="17"/>
      <c r="W17" s="17"/>
      <c r="X17" s="17"/>
      <c r="Y17" s="17"/>
      <c r="Z17" s="17"/>
      <c r="AB17" s="6"/>
      <c r="AC17" s="6"/>
      <c r="AD17" s="6"/>
      <c r="AE17" s="6"/>
      <c r="AF17" s="6"/>
      <c r="AG17" s="6"/>
      <c r="AH17" s="6"/>
      <c r="AI17" s="6"/>
      <c r="AJ17" s="6"/>
      <c r="AK17" s="6"/>
      <c r="AL17" s="6"/>
      <c r="AM17" s="6"/>
      <c r="AN17" s="6"/>
      <c r="AO17" s="6"/>
    </row>
    <row r="18" spans="1:41" s="4" customFormat="1" ht="18.75" customHeight="1">
      <c r="A18" s="17"/>
      <c r="B18" s="17" t="s">
        <v>77</v>
      </c>
      <c r="C18" s="17"/>
      <c r="D18" s="17"/>
      <c r="E18" s="17"/>
      <c r="F18" s="17"/>
      <c r="G18" s="17"/>
      <c r="H18" s="17"/>
      <c r="I18" s="17"/>
      <c r="J18" s="17"/>
      <c r="K18" s="13"/>
      <c r="L18" s="17"/>
      <c r="M18" s="17"/>
      <c r="N18" s="17"/>
      <c r="O18" s="17"/>
      <c r="P18" s="17"/>
      <c r="Q18" s="17"/>
      <c r="R18" s="17"/>
      <c r="S18" s="18"/>
      <c r="T18" s="17"/>
      <c r="U18" s="17"/>
      <c r="V18" s="17"/>
      <c r="W18" s="17"/>
      <c r="X18" s="17"/>
      <c r="Y18" s="17"/>
      <c r="Z18" s="17"/>
      <c r="AB18" s="6"/>
      <c r="AC18" s="6"/>
      <c r="AD18" s="6"/>
      <c r="AE18" s="6"/>
      <c r="AF18" s="6"/>
      <c r="AG18" s="6"/>
      <c r="AH18" s="6"/>
      <c r="AI18" s="6"/>
      <c r="AJ18" s="6"/>
      <c r="AK18" s="6"/>
      <c r="AL18" s="6"/>
      <c r="AM18" s="6"/>
      <c r="AN18" s="6"/>
      <c r="AO18" s="6"/>
    </row>
    <row r="19" spans="1:41" s="4" customFormat="1" ht="18.75" customHeight="1">
      <c r="A19" s="17"/>
      <c r="B19" s="17" t="s">
        <v>96</v>
      </c>
      <c r="C19" s="17"/>
      <c r="D19" s="17"/>
      <c r="E19" s="17"/>
      <c r="F19" s="17"/>
      <c r="G19" s="17"/>
      <c r="H19" s="17"/>
      <c r="I19" s="17"/>
      <c r="J19" s="17"/>
      <c r="K19" s="13"/>
      <c r="L19" s="17"/>
      <c r="M19" s="17"/>
      <c r="N19" s="17"/>
      <c r="O19" s="17"/>
      <c r="P19" s="17"/>
      <c r="Q19" s="17"/>
      <c r="R19" s="17"/>
      <c r="S19" s="18"/>
      <c r="T19" s="17"/>
      <c r="U19" s="17"/>
      <c r="V19" s="17"/>
      <c r="W19" s="17"/>
      <c r="X19" s="17"/>
      <c r="Y19" s="17"/>
      <c r="Z19" s="17"/>
      <c r="AB19" s="6"/>
      <c r="AC19" s="6"/>
      <c r="AD19" s="6"/>
      <c r="AE19" s="6"/>
      <c r="AF19" s="6"/>
      <c r="AG19" s="6"/>
      <c r="AH19" s="6"/>
      <c r="AI19" s="6"/>
      <c r="AJ19" s="6"/>
      <c r="AK19" s="6"/>
      <c r="AL19" s="6"/>
      <c r="AM19" s="6"/>
      <c r="AN19" s="6"/>
      <c r="AO19" s="6"/>
    </row>
    <row r="20" spans="1:41" s="4" customFormat="1" ht="25.5" customHeight="1">
      <c r="A20" s="13"/>
      <c r="B20" s="13"/>
      <c r="C20" s="13"/>
      <c r="D20" s="13"/>
      <c r="E20" s="13"/>
      <c r="F20" s="13"/>
      <c r="G20" s="13"/>
      <c r="H20" s="13"/>
      <c r="I20" s="13"/>
      <c r="J20" s="13"/>
      <c r="K20" s="13"/>
      <c r="L20" s="13"/>
      <c r="M20" s="13" t="s">
        <v>6</v>
      </c>
      <c r="N20" s="13"/>
      <c r="O20" s="13"/>
      <c r="P20" s="13"/>
      <c r="Q20" s="13"/>
      <c r="R20" s="13"/>
      <c r="S20" s="14"/>
      <c r="T20" s="13"/>
      <c r="U20" s="13"/>
      <c r="V20" s="13"/>
      <c r="W20" s="13"/>
      <c r="X20" s="13"/>
      <c r="Y20" s="13"/>
      <c r="Z20" s="13"/>
      <c r="AA20" s="5"/>
      <c r="AD20" s="6"/>
      <c r="AE20" s="6"/>
      <c r="AF20" s="6"/>
      <c r="AG20" s="6"/>
      <c r="AH20" s="6"/>
      <c r="AI20" s="6"/>
      <c r="AJ20" s="6"/>
      <c r="AK20" s="6"/>
      <c r="AL20" s="6"/>
      <c r="AM20" s="6"/>
      <c r="AN20" s="6"/>
      <c r="AO20" s="6"/>
    </row>
    <row r="21" spans="1:26" ht="5.25" customHeight="1">
      <c r="A21" s="17"/>
      <c r="B21" s="17"/>
      <c r="C21" s="17"/>
      <c r="D21" s="17"/>
      <c r="E21" s="17"/>
      <c r="F21" s="17"/>
      <c r="G21" s="17"/>
      <c r="H21" s="17"/>
      <c r="I21" s="17"/>
      <c r="J21" s="17"/>
      <c r="K21" s="17"/>
      <c r="L21" s="17"/>
      <c r="M21" s="17"/>
      <c r="N21" s="17"/>
      <c r="O21" s="17"/>
      <c r="P21" s="17"/>
      <c r="Q21" s="17"/>
      <c r="R21" s="17"/>
      <c r="S21" s="18"/>
      <c r="T21" s="17"/>
      <c r="U21" s="17"/>
      <c r="V21" s="17"/>
      <c r="W21" s="17"/>
      <c r="X21" s="17"/>
      <c r="Y21" s="17"/>
      <c r="Z21" s="17"/>
    </row>
    <row r="22" spans="1:41" s="4" customFormat="1" ht="16.5" customHeight="1">
      <c r="A22" s="17"/>
      <c r="B22" s="17"/>
      <c r="C22" s="24">
        <v>1</v>
      </c>
      <c r="D22" s="17" t="s">
        <v>9</v>
      </c>
      <c r="E22" s="17"/>
      <c r="F22" s="17"/>
      <c r="G22" s="17" t="s">
        <v>533</v>
      </c>
      <c r="H22" s="17"/>
      <c r="I22" s="17"/>
      <c r="J22" s="17"/>
      <c r="K22" s="17"/>
      <c r="L22" s="17"/>
      <c r="M22" s="17"/>
      <c r="N22" s="17"/>
      <c r="O22" s="17"/>
      <c r="P22" s="17"/>
      <c r="Q22" s="17"/>
      <c r="R22" s="17"/>
      <c r="S22" s="18"/>
      <c r="T22" s="17"/>
      <c r="U22" s="17"/>
      <c r="V22" s="17"/>
      <c r="W22" s="17"/>
      <c r="X22" s="17"/>
      <c r="Y22" s="17"/>
      <c r="Z22" s="17"/>
      <c r="AB22" s="6"/>
      <c r="AC22" s="6"/>
      <c r="AD22" s="6"/>
      <c r="AE22" s="6"/>
      <c r="AF22" s="6"/>
      <c r="AG22" s="6"/>
      <c r="AH22" s="6"/>
      <c r="AI22" s="6"/>
      <c r="AJ22" s="6"/>
      <c r="AK22" s="6"/>
      <c r="AL22" s="6"/>
      <c r="AM22" s="6"/>
      <c r="AN22" s="6"/>
      <c r="AO22" s="6"/>
    </row>
    <row r="23" spans="1:41" s="4" customFormat="1" ht="3.75" customHeight="1">
      <c r="A23" s="17"/>
      <c r="B23" s="17"/>
      <c r="C23" s="24"/>
      <c r="D23" s="17"/>
      <c r="E23" s="17"/>
      <c r="F23" s="17"/>
      <c r="G23" s="17"/>
      <c r="H23" s="17"/>
      <c r="I23" s="17"/>
      <c r="J23" s="17"/>
      <c r="K23" s="17"/>
      <c r="L23" s="17"/>
      <c r="M23" s="17"/>
      <c r="N23" s="17"/>
      <c r="O23" s="17"/>
      <c r="P23" s="17"/>
      <c r="Q23" s="17"/>
      <c r="R23" s="17"/>
      <c r="S23" s="18"/>
      <c r="T23" s="17"/>
      <c r="U23" s="17"/>
      <c r="V23" s="17"/>
      <c r="W23" s="17"/>
      <c r="X23" s="17"/>
      <c r="Y23" s="17"/>
      <c r="Z23" s="17"/>
      <c r="AB23" s="6"/>
      <c r="AC23" s="6"/>
      <c r="AD23" s="6"/>
      <c r="AE23" s="6"/>
      <c r="AF23" s="6"/>
      <c r="AG23" s="6"/>
      <c r="AH23" s="6"/>
      <c r="AI23" s="6"/>
      <c r="AJ23" s="6"/>
      <c r="AK23" s="6"/>
      <c r="AL23" s="6"/>
      <c r="AM23" s="6"/>
      <c r="AN23" s="6"/>
      <c r="AO23" s="6"/>
    </row>
    <row r="24" spans="1:41" s="4" customFormat="1" ht="18.75" customHeight="1">
      <c r="A24" s="17"/>
      <c r="B24" s="17"/>
      <c r="C24" s="24">
        <v>2</v>
      </c>
      <c r="D24" s="17" t="s">
        <v>16</v>
      </c>
      <c r="E24" s="17"/>
      <c r="F24" s="17"/>
      <c r="G24" s="17" t="s">
        <v>534</v>
      </c>
      <c r="H24" s="17"/>
      <c r="I24" s="17"/>
      <c r="J24" s="17"/>
      <c r="K24" s="17"/>
      <c r="L24" s="17"/>
      <c r="M24" s="17"/>
      <c r="N24" s="17"/>
      <c r="O24" s="17"/>
      <c r="P24" s="17"/>
      <c r="Q24" s="17"/>
      <c r="R24" s="17"/>
      <c r="S24" s="18"/>
      <c r="T24" s="17"/>
      <c r="U24" s="17"/>
      <c r="V24" s="17"/>
      <c r="W24" s="17"/>
      <c r="X24" s="17"/>
      <c r="Y24" s="17"/>
      <c r="Z24" s="17"/>
      <c r="AB24" s="6"/>
      <c r="AC24" s="6"/>
      <c r="AD24" s="6"/>
      <c r="AE24" s="6"/>
      <c r="AF24" s="6"/>
      <c r="AG24" s="6"/>
      <c r="AH24" s="6"/>
      <c r="AI24" s="6"/>
      <c r="AJ24" s="6"/>
      <c r="AK24" s="6"/>
      <c r="AL24" s="6"/>
      <c r="AM24" s="6"/>
      <c r="AN24" s="6"/>
      <c r="AO24" s="6"/>
    </row>
    <row r="25" spans="1:41" s="4" customFormat="1" ht="4.5" customHeight="1">
      <c r="A25" s="17"/>
      <c r="B25" s="17"/>
      <c r="C25" s="24"/>
      <c r="D25" s="17"/>
      <c r="E25" s="17"/>
      <c r="F25" s="17"/>
      <c r="G25" s="17"/>
      <c r="H25" s="17"/>
      <c r="I25" s="17"/>
      <c r="J25" s="17"/>
      <c r="K25" s="17"/>
      <c r="L25" s="17"/>
      <c r="M25" s="17"/>
      <c r="N25" s="17"/>
      <c r="O25" s="17"/>
      <c r="P25" s="17"/>
      <c r="Q25" s="17"/>
      <c r="R25" s="17"/>
      <c r="S25" s="18"/>
      <c r="T25" s="17"/>
      <c r="U25" s="17"/>
      <c r="V25" s="17"/>
      <c r="W25" s="17"/>
      <c r="X25" s="17"/>
      <c r="Y25" s="17"/>
      <c r="Z25" s="17"/>
      <c r="AB25" s="6"/>
      <c r="AC25" s="6"/>
      <c r="AD25" s="6"/>
      <c r="AE25" s="6"/>
      <c r="AF25" s="6"/>
      <c r="AG25" s="6"/>
      <c r="AH25" s="6"/>
      <c r="AI25" s="6"/>
      <c r="AJ25" s="6"/>
      <c r="AK25" s="6"/>
      <c r="AL25" s="6"/>
      <c r="AM25" s="6"/>
      <c r="AN25" s="6"/>
      <c r="AO25" s="6"/>
    </row>
    <row r="26" spans="1:41" s="4" customFormat="1" ht="18" customHeight="1">
      <c r="A26" s="17"/>
      <c r="B26" s="17"/>
      <c r="C26" s="24">
        <v>3</v>
      </c>
      <c r="D26" s="17" t="s">
        <v>17</v>
      </c>
      <c r="E26" s="17"/>
      <c r="F26" s="17"/>
      <c r="G26" s="17" t="s">
        <v>535</v>
      </c>
      <c r="H26" s="17"/>
      <c r="I26" s="17"/>
      <c r="J26" s="17"/>
      <c r="K26" s="17"/>
      <c r="L26" s="17"/>
      <c r="M26" s="17"/>
      <c r="N26" s="17"/>
      <c r="O26" s="17"/>
      <c r="P26" s="17"/>
      <c r="Q26" s="17"/>
      <c r="R26" s="17"/>
      <c r="S26" s="18"/>
      <c r="T26" s="17"/>
      <c r="U26" s="17"/>
      <c r="V26" s="17"/>
      <c r="W26" s="17"/>
      <c r="X26" s="17"/>
      <c r="Y26" s="17"/>
      <c r="Z26" s="17"/>
      <c r="AB26" s="6"/>
      <c r="AC26" s="6"/>
      <c r="AD26" s="6"/>
      <c r="AE26" s="6"/>
      <c r="AF26" s="6"/>
      <c r="AG26" s="6"/>
      <c r="AH26" s="6"/>
      <c r="AI26" s="6"/>
      <c r="AJ26" s="6"/>
      <c r="AK26" s="6"/>
      <c r="AL26" s="6"/>
      <c r="AM26" s="6"/>
      <c r="AN26" s="6"/>
      <c r="AO26" s="6"/>
    </row>
    <row r="27" spans="1:41" s="4" customFormat="1" ht="3.75" customHeight="1">
      <c r="A27" s="17"/>
      <c r="B27" s="17"/>
      <c r="C27" s="24"/>
      <c r="D27" s="17"/>
      <c r="E27" s="17"/>
      <c r="F27" s="17"/>
      <c r="G27" s="17"/>
      <c r="H27" s="17"/>
      <c r="I27" s="17"/>
      <c r="J27" s="17"/>
      <c r="K27" s="17"/>
      <c r="L27" s="17"/>
      <c r="M27" s="17"/>
      <c r="N27" s="17"/>
      <c r="O27" s="17"/>
      <c r="P27" s="17"/>
      <c r="Q27" s="17"/>
      <c r="R27" s="17"/>
      <c r="S27" s="18"/>
      <c r="T27" s="17"/>
      <c r="U27" s="17"/>
      <c r="V27" s="17"/>
      <c r="W27" s="17"/>
      <c r="X27" s="17"/>
      <c r="Y27" s="17"/>
      <c r="Z27" s="17"/>
      <c r="AB27" s="6"/>
      <c r="AC27" s="6"/>
      <c r="AD27" s="6"/>
      <c r="AE27" s="6"/>
      <c r="AF27" s="6"/>
      <c r="AG27" s="6"/>
      <c r="AH27" s="6"/>
      <c r="AI27" s="6"/>
      <c r="AJ27" s="6"/>
      <c r="AK27" s="6"/>
      <c r="AL27" s="6"/>
      <c r="AM27" s="6"/>
      <c r="AN27" s="6"/>
      <c r="AO27" s="6"/>
    </row>
    <row r="28" spans="1:41" s="4" customFormat="1" ht="18" customHeight="1">
      <c r="A28" s="17"/>
      <c r="B28" s="17"/>
      <c r="C28" s="24">
        <v>4</v>
      </c>
      <c r="D28" s="17" t="s">
        <v>18</v>
      </c>
      <c r="E28" s="17"/>
      <c r="F28" s="17"/>
      <c r="G28" s="17" t="s">
        <v>536</v>
      </c>
      <c r="H28" s="17"/>
      <c r="I28" s="17"/>
      <c r="J28" s="17"/>
      <c r="K28" s="17"/>
      <c r="L28" s="17"/>
      <c r="M28" s="17"/>
      <c r="N28" s="17"/>
      <c r="O28" s="17"/>
      <c r="P28" s="17"/>
      <c r="Q28" s="17"/>
      <c r="R28" s="17"/>
      <c r="S28" s="18"/>
      <c r="T28" s="17"/>
      <c r="U28" s="17"/>
      <c r="V28" s="17"/>
      <c r="W28" s="17"/>
      <c r="X28" s="17"/>
      <c r="Y28" s="17"/>
      <c r="Z28" s="17"/>
      <c r="AB28" s="6"/>
      <c r="AC28" s="6"/>
      <c r="AD28" s="6"/>
      <c r="AE28" s="6"/>
      <c r="AF28" s="6"/>
      <c r="AG28" s="6"/>
      <c r="AH28" s="6"/>
      <c r="AI28" s="6"/>
      <c r="AJ28" s="6"/>
      <c r="AK28" s="6"/>
      <c r="AL28" s="6"/>
      <c r="AM28" s="6"/>
      <c r="AN28" s="6"/>
      <c r="AO28" s="6"/>
    </row>
    <row r="29" spans="1:41" s="4" customFormat="1" ht="3" customHeight="1">
      <c r="A29" s="17"/>
      <c r="B29" s="17"/>
      <c r="C29" s="24"/>
      <c r="D29" s="17"/>
      <c r="E29" s="17"/>
      <c r="F29" s="17"/>
      <c r="G29" s="17"/>
      <c r="H29" s="17"/>
      <c r="I29" s="17"/>
      <c r="J29" s="17"/>
      <c r="K29" s="17"/>
      <c r="L29" s="17"/>
      <c r="M29" s="17"/>
      <c r="N29" s="17"/>
      <c r="O29" s="17"/>
      <c r="P29" s="17"/>
      <c r="Q29" s="17"/>
      <c r="R29" s="17"/>
      <c r="S29" s="18"/>
      <c r="T29" s="17"/>
      <c r="U29" s="17"/>
      <c r="V29" s="17"/>
      <c r="W29" s="17"/>
      <c r="X29" s="17"/>
      <c r="Y29" s="17"/>
      <c r="Z29" s="17"/>
      <c r="AB29" s="6"/>
      <c r="AC29" s="6"/>
      <c r="AD29" s="6"/>
      <c r="AE29" s="6"/>
      <c r="AF29" s="6"/>
      <c r="AG29" s="6"/>
      <c r="AH29" s="6"/>
      <c r="AI29" s="6"/>
      <c r="AJ29" s="6"/>
      <c r="AK29" s="6"/>
      <c r="AL29" s="6"/>
      <c r="AM29" s="6"/>
      <c r="AN29" s="6"/>
      <c r="AO29" s="6"/>
    </row>
    <row r="30" spans="1:41" s="4" customFormat="1" ht="18" customHeight="1">
      <c r="A30" s="17"/>
      <c r="B30" s="17"/>
      <c r="C30" s="24">
        <v>5</v>
      </c>
      <c r="D30" s="17" t="s">
        <v>19</v>
      </c>
      <c r="E30" s="17"/>
      <c r="F30" s="17"/>
      <c r="G30" s="17" t="s">
        <v>537</v>
      </c>
      <c r="H30" s="17"/>
      <c r="I30" s="17"/>
      <c r="J30" s="17"/>
      <c r="K30" s="17"/>
      <c r="L30" s="17"/>
      <c r="M30" s="17"/>
      <c r="N30" s="17" t="s">
        <v>549</v>
      </c>
      <c r="O30" s="17"/>
      <c r="P30" s="17"/>
      <c r="Q30" s="18"/>
      <c r="R30" s="25">
        <v>7</v>
      </c>
      <c r="S30" s="25" t="s">
        <v>7</v>
      </c>
      <c r="T30" s="26" t="s">
        <v>550</v>
      </c>
      <c r="U30" s="25" t="s">
        <v>8</v>
      </c>
      <c r="V30" s="17"/>
      <c r="W30" s="17"/>
      <c r="X30" s="17"/>
      <c r="Y30" s="17"/>
      <c r="Z30" s="17"/>
      <c r="AB30" s="6"/>
      <c r="AC30" s="6"/>
      <c r="AD30" s="6"/>
      <c r="AE30" s="6"/>
      <c r="AF30" s="6"/>
      <c r="AG30" s="6"/>
      <c r="AH30" s="6"/>
      <c r="AI30" s="6"/>
      <c r="AJ30" s="6"/>
      <c r="AK30" s="6"/>
      <c r="AL30" s="6"/>
      <c r="AM30" s="6"/>
      <c r="AN30" s="6"/>
      <c r="AO30" s="6"/>
    </row>
    <row r="31" spans="1:41" s="4" customFormat="1" ht="3" customHeight="1">
      <c r="A31" s="17"/>
      <c r="B31" s="17"/>
      <c r="C31" s="24"/>
      <c r="D31" s="17"/>
      <c r="E31" s="17"/>
      <c r="F31" s="17"/>
      <c r="G31" s="17"/>
      <c r="H31" s="17"/>
      <c r="I31" s="17"/>
      <c r="J31" s="17"/>
      <c r="K31" s="17"/>
      <c r="L31" s="17"/>
      <c r="M31" s="17"/>
      <c r="N31" s="17"/>
      <c r="O31" s="17"/>
      <c r="P31" s="17"/>
      <c r="Q31" s="17"/>
      <c r="R31" s="25"/>
      <c r="S31" s="25"/>
      <c r="T31" s="26"/>
      <c r="U31" s="25"/>
      <c r="V31" s="17"/>
      <c r="W31" s="17"/>
      <c r="X31" s="17"/>
      <c r="Y31" s="17"/>
      <c r="Z31" s="17"/>
      <c r="AB31" s="6"/>
      <c r="AC31" s="6"/>
      <c r="AD31" s="6"/>
      <c r="AE31" s="6"/>
      <c r="AF31" s="6"/>
      <c r="AG31" s="6"/>
      <c r="AH31" s="6"/>
      <c r="AI31" s="6"/>
      <c r="AJ31" s="6"/>
      <c r="AK31" s="6"/>
      <c r="AL31" s="6"/>
      <c r="AM31" s="6"/>
      <c r="AN31" s="6"/>
      <c r="AO31" s="6"/>
    </row>
    <row r="32" spans="1:41" s="4" customFormat="1" ht="18.75" customHeight="1">
      <c r="A32" s="17"/>
      <c r="B32" s="17"/>
      <c r="C32" s="24"/>
      <c r="D32" s="17"/>
      <c r="E32" s="17"/>
      <c r="F32" s="17"/>
      <c r="G32" s="17"/>
      <c r="H32" s="17"/>
      <c r="I32" s="17"/>
      <c r="J32" s="17"/>
      <c r="K32" s="17"/>
      <c r="L32" s="17"/>
      <c r="M32" s="17"/>
      <c r="N32" s="17" t="s">
        <v>85</v>
      </c>
      <c r="O32" s="17"/>
      <c r="P32" s="17"/>
      <c r="Q32" s="17"/>
      <c r="R32" s="25">
        <v>8</v>
      </c>
      <c r="S32" s="25" t="s">
        <v>7</v>
      </c>
      <c r="T32" s="26" t="s">
        <v>76</v>
      </c>
      <c r="U32" s="25" t="s">
        <v>8</v>
      </c>
      <c r="V32" s="17"/>
      <c r="W32" s="17"/>
      <c r="X32" s="17"/>
      <c r="Y32" s="17"/>
      <c r="Z32" s="17"/>
      <c r="AB32" s="6"/>
      <c r="AC32" s="6"/>
      <c r="AD32" s="6"/>
      <c r="AE32" s="6"/>
      <c r="AF32" s="6"/>
      <c r="AG32" s="6"/>
      <c r="AH32" s="6"/>
      <c r="AI32" s="6"/>
      <c r="AJ32" s="6"/>
      <c r="AK32" s="6"/>
      <c r="AL32" s="6"/>
      <c r="AM32" s="6"/>
      <c r="AN32" s="6"/>
      <c r="AO32" s="6"/>
    </row>
    <row r="33" spans="1:41" s="4" customFormat="1" ht="3.75" customHeight="1">
      <c r="A33" s="17"/>
      <c r="B33" s="17"/>
      <c r="C33" s="24"/>
      <c r="D33" s="17"/>
      <c r="E33" s="17"/>
      <c r="F33" s="17"/>
      <c r="G33" s="17"/>
      <c r="H33" s="17"/>
      <c r="I33" s="17"/>
      <c r="J33" s="17"/>
      <c r="K33" s="17"/>
      <c r="L33" s="17"/>
      <c r="M33" s="17"/>
      <c r="N33" s="17"/>
      <c r="O33" s="17"/>
      <c r="P33" s="17"/>
      <c r="Q33" s="17"/>
      <c r="R33" s="25"/>
      <c r="S33" s="25"/>
      <c r="T33" s="26"/>
      <c r="U33" s="25"/>
      <c r="V33" s="17"/>
      <c r="W33" s="17"/>
      <c r="X33" s="17"/>
      <c r="Y33" s="17"/>
      <c r="Z33" s="17"/>
      <c r="AB33" s="6"/>
      <c r="AC33" s="6"/>
      <c r="AD33" s="6"/>
      <c r="AE33" s="6"/>
      <c r="AF33" s="6"/>
      <c r="AG33" s="6"/>
      <c r="AH33" s="6"/>
      <c r="AI33" s="6"/>
      <c r="AJ33" s="6"/>
      <c r="AK33" s="6"/>
      <c r="AL33" s="6"/>
      <c r="AM33" s="6"/>
      <c r="AN33" s="6"/>
      <c r="AO33" s="6"/>
    </row>
    <row r="34" spans="1:41" s="4" customFormat="1" ht="18" customHeight="1">
      <c r="A34" s="17"/>
      <c r="B34" s="17"/>
      <c r="C34" s="17"/>
      <c r="D34" s="17"/>
      <c r="E34" s="17"/>
      <c r="F34" s="17"/>
      <c r="G34" s="17"/>
      <c r="H34" s="17"/>
      <c r="I34" s="17"/>
      <c r="J34" s="17"/>
      <c r="K34" s="17"/>
      <c r="L34" s="17"/>
      <c r="M34" s="17"/>
      <c r="N34" s="17" t="s">
        <v>10</v>
      </c>
      <c r="O34" s="17"/>
      <c r="P34" s="17"/>
      <c r="Q34" s="17"/>
      <c r="R34" s="25">
        <v>9</v>
      </c>
      <c r="S34" s="25" t="s">
        <v>7</v>
      </c>
      <c r="T34" s="26" t="s">
        <v>76</v>
      </c>
      <c r="U34" s="25" t="s">
        <v>8</v>
      </c>
      <c r="V34" s="17"/>
      <c r="W34" s="17"/>
      <c r="X34" s="17"/>
      <c r="Y34" s="17"/>
      <c r="Z34" s="17"/>
      <c r="AB34" s="6"/>
      <c r="AC34" s="6"/>
      <c r="AD34" s="6"/>
      <c r="AE34" s="6"/>
      <c r="AF34" s="6"/>
      <c r="AG34" s="6"/>
      <c r="AH34" s="6"/>
      <c r="AI34" s="6"/>
      <c r="AJ34" s="6"/>
      <c r="AK34" s="6"/>
      <c r="AL34" s="6"/>
      <c r="AM34" s="6"/>
      <c r="AN34" s="6"/>
      <c r="AO34" s="6"/>
    </row>
    <row r="35" spans="1:26" ht="3.75" customHeight="1">
      <c r="A35" s="17"/>
      <c r="B35" s="17"/>
      <c r="C35" s="17"/>
      <c r="D35" s="17"/>
      <c r="E35" s="17"/>
      <c r="F35" s="17"/>
      <c r="G35" s="17"/>
      <c r="H35" s="17"/>
      <c r="I35" s="17"/>
      <c r="J35" s="17"/>
      <c r="K35" s="17"/>
      <c r="L35" s="17"/>
      <c r="M35" s="17"/>
      <c r="N35" s="17"/>
      <c r="O35" s="17"/>
      <c r="P35" s="17"/>
      <c r="Q35" s="17"/>
      <c r="R35" s="25"/>
      <c r="S35" s="25"/>
      <c r="T35" s="26"/>
      <c r="U35" s="25"/>
      <c r="V35" s="17"/>
      <c r="W35" s="17"/>
      <c r="X35" s="17"/>
      <c r="Y35" s="17"/>
      <c r="Z35" s="17"/>
    </row>
    <row r="36" spans="1:26" ht="18.75" customHeight="1">
      <c r="A36" s="17"/>
      <c r="B36" s="17"/>
      <c r="C36" s="17"/>
      <c r="D36" s="17"/>
      <c r="E36" s="17"/>
      <c r="F36" s="17"/>
      <c r="G36" s="17"/>
      <c r="H36" s="17"/>
      <c r="I36" s="17"/>
      <c r="J36" s="17"/>
      <c r="K36" s="17"/>
      <c r="L36" s="17"/>
      <c r="M36" s="17"/>
      <c r="N36" s="17"/>
      <c r="O36" s="17"/>
      <c r="P36" s="17"/>
      <c r="Q36" s="17"/>
      <c r="R36" s="25"/>
      <c r="S36" s="25"/>
      <c r="T36" s="26"/>
      <c r="U36" s="25"/>
      <c r="V36" s="17"/>
      <c r="W36" s="17"/>
      <c r="X36" s="17"/>
      <c r="Y36" s="17"/>
      <c r="Z36" s="17"/>
    </row>
    <row r="37" spans="1:26" ht="3.75" customHeight="1">
      <c r="A37" s="17"/>
      <c r="B37" s="17"/>
      <c r="C37" s="17"/>
      <c r="D37" s="17"/>
      <c r="E37" s="17"/>
      <c r="F37" s="17"/>
      <c r="G37" s="17"/>
      <c r="H37" s="17"/>
      <c r="I37" s="17"/>
      <c r="J37" s="17"/>
      <c r="K37" s="17"/>
      <c r="L37" s="17"/>
      <c r="M37" s="17"/>
      <c r="N37" s="17"/>
      <c r="O37" s="17"/>
      <c r="P37" s="17"/>
      <c r="Q37" s="17"/>
      <c r="R37" s="25"/>
      <c r="S37" s="25"/>
      <c r="T37" s="26"/>
      <c r="U37" s="25"/>
      <c r="V37" s="17"/>
      <c r="W37" s="17"/>
      <c r="X37" s="17"/>
      <c r="Y37" s="17"/>
      <c r="Z37" s="17"/>
    </row>
    <row r="38" spans="1:26" ht="18.75" customHeight="1">
      <c r="A38" s="17"/>
      <c r="B38" s="17"/>
      <c r="C38" s="17"/>
      <c r="D38" s="17"/>
      <c r="E38" s="17"/>
      <c r="F38" s="17"/>
      <c r="G38" s="17"/>
      <c r="H38" s="17"/>
      <c r="I38" s="17"/>
      <c r="J38" s="17"/>
      <c r="K38" s="17"/>
      <c r="L38" s="17"/>
      <c r="M38" s="17"/>
      <c r="N38" s="17"/>
      <c r="O38" s="17"/>
      <c r="P38" s="17"/>
      <c r="Q38" s="17"/>
      <c r="R38" s="25"/>
      <c r="S38" s="25"/>
      <c r="T38" s="26"/>
      <c r="U38" s="25"/>
      <c r="V38" s="17"/>
      <c r="W38" s="17"/>
      <c r="X38" s="17"/>
      <c r="Y38" s="17"/>
      <c r="Z38" s="17"/>
    </row>
    <row r="39" spans="1:26" ht="3" customHeight="1">
      <c r="A39" s="17"/>
      <c r="B39" s="17"/>
      <c r="C39" s="17"/>
      <c r="D39" s="17"/>
      <c r="E39" s="17"/>
      <c r="F39" s="17"/>
      <c r="G39" s="17"/>
      <c r="H39" s="17"/>
      <c r="I39" s="17"/>
      <c r="J39" s="17"/>
      <c r="K39" s="17"/>
      <c r="L39" s="17"/>
      <c r="M39" s="17"/>
      <c r="N39" s="17"/>
      <c r="O39" s="17"/>
      <c r="P39" s="17"/>
      <c r="Q39" s="17"/>
      <c r="R39" s="25"/>
      <c r="S39" s="25"/>
      <c r="T39" s="26"/>
      <c r="U39" s="25"/>
      <c r="V39" s="17"/>
      <c r="W39" s="17"/>
      <c r="X39" s="17"/>
      <c r="Y39" s="17"/>
      <c r="Z39" s="17"/>
    </row>
    <row r="40" spans="1:26" ht="15" customHeight="1">
      <c r="A40" s="17"/>
      <c r="B40" s="17"/>
      <c r="C40" s="17"/>
      <c r="D40" s="17"/>
      <c r="E40" s="17"/>
      <c r="F40" s="17"/>
      <c r="G40" s="17"/>
      <c r="H40" s="17"/>
      <c r="I40" s="17"/>
      <c r="J40" s="17"/>
      <c r="K40" s="17"/>
      <c r="L40" s="17"/>
      <c r="M40" s="17"/>
      <c r="N40" s="17"/>
      <c r="O40" s="17"/>
      <c r="P40" s="17"/>
      <c r="Q40" s="18"/>
      <c r="R40" s="17"/>
      <c r="S40" s="17"/>
      <c r="T40" s="17"/>
      <c r="U40" s="17"/>
      <c r="V40" s="17"/>
      <c r="W40" s="17"/>
      <c r="X40" s="17"/>
      <c r="Y40" s="17"/>
      <c r="Z40" s="17"/>
    </row>
  </sheetData>
  <sheetProtection/>
  <mergeCells count="8">
    <mergeCell ref="S1:X1"/>
    <mergeCell ref="L16:P16"/>
    <mergeCell ref="AD9:AD10"/>
    <mergeCell ref="AE9:AE10"/>
    <mergeCell ref="C3:H3"/>
    <mergeCell ref="AB9:AB10"/>
    <mergeCell ref="AC9:AC10"/>
    <mergeCell ref="AB3:AB6"/>
  </mergeCells>
  <printOptions/>
  <pageMargins left="0.3937007874015748" right="0.3937007874015748" top="0.5905511811023623" bottom="0.5905511811023623"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onodera</dc:creator>
  <cp:keywords/>
  <dc:description/>
  <cp:lastModifiedBy>TATS</cp:lastModifiedBy>
  <cp:lastPrinted>2022-07-19T08:24:22Z</cp:lastPrinted>
  <dcterms:created xsi:type="dcterms:W3CDTF">2012-06-25T18:36:48Z</dcterms:created>
  <dcterms:modified xsi:type="dcterms:W3CDTF">2022-08-30T03:23:41Z</dcterms:modified>
  <cp:category/>
  <cp:version/>
  <cp:contentType/>
  <cp:contentStatus/>
</cp:coreProperties>
</file>