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競技日程案" sheetId="1" r:id="rId1"/>
    <sheet name="Sheet2" sheetId="2" r:id="rId2"/>
    <sheet name="Sheet3" sheetId="3" r:id="rId3"/>
  </sheets>
  <definedNames>
    <definedName name="_xlnm.Print_Area" localSheetId="0">'競技日程案'!$A$1:$P$39</definedName>
  </definedNames>
  <calcPr fullCalcOnLoad="1"/>
</workbook>
</file>

<file path=xl/sharedStrings.xml><?xml version="1.0" encoding="utf-8"?>
<sst xmlns="http://schemas.openxmlformats.org/spreadsheetml/2006/main" count="126" uniqueCount="58">
  <si>
    <t>トラック競技の部</t>
  </si>
  <si>
    <t>フィールド競技の部</t>
  </si>
  <si>
    <t>順
序</t>
  </si>
  <si>
    <t>開始時刻</t>
  </si>
  <si>
    <t>種　目</t>
  </si>
  <si>
    <t>頁</t>
  </si>
  <si>
    <t>４００ｍR　予2-3+2</t>
  </si>
  <si>
    <t>小男</t>
  </si>
  <si>
    <t>中女</t>
  </si>
  <si>
    <t>中男</t>
  </si>
  <si>
    <t>女</t>
  </si>
  <si>
    <t>男</t>
  </si>
  <si>
    <t>４００ｍ　決</t>
  </si>
  <si>
    <t>競技者
招集時間</t>
  </si>
  <si>
    <t>男</t>
  </si>
  <si>
    <t>男女</t>
  </si>
  <si>
    <t>女</t>
  </si>
  <si>
    <t>２００ｍ　決</t>
  </si>
  <si>
    <t>４００ｍR　決</t>
  </si>
  <si>
    <t>中女</t>
  </si>
  <si>
    <t>中男</t>
  </si>
  <si>
    <t>～</t>
  </si>
  <si>
    <t>小女</t>
  </si>
  <si>
    <t>３０００ｍ決</t>
  </si>
  <si>
    <t>４００ｍH　決</t>
  </si>
  <si>
    <t>男</t>
  </si>
  <si>
    <t>棒　高　跳　決</t>
  </si>
  <si>
    <t>～</t>
  </si>
  <si>
    <t>男</t>
  </si>
  <si>
    <t>小女</t>
  </si>
  <si>
    <t>８００ｍ決</t>
  </si>
  <si>
    <t>小男</t>
  </si>
  <si>
    <t>小男</t>
  </si>
  <si>
    <t>　　　　　　　　１００ｍH決</t>
  </si>
  <si>
    <t>　　　　　　　　１１０ｍH決</t>
  </si>
  <si>
    <t>男</t>
  </si>
  <si>
    <t>１００ｍ3組タイムレース決</t>
  </si>
  <si>
    <t>や　り　投　　決</t>
  </si>
  <si>
    <t>小学生走幅跳　 決</t>
  </si>
  <si>
    <t>走　幅　跳　決</t>
  </si>
  <si>
    <t>～</t>
  </si>
  <si>
    <t>８００m3組タイムレース決</t>
  </si>
  <si>
    <t>１５００ｍ2組タイムレース決</t>
  </si>
  <si>
    <t>１００ｍ　決</t>
  </si>
  <si>
    <t>男</t>
  </si>
  <si>
    <t>三　段　跳　決</t>
  </si>
  <si>
    <t>～</t>
  </si>
  <si>
    <t>１００ｍ　A決</t>
  </si>
  <si>
    <t>１００ｍ　B決</t>
  </si>
  <si>
    <r>
      <t xml:space="preserve">１００ｍ　予2ｰ3＋2
</t>
    </r>
    <r>
      <rPr>
        <sz val="11"/>
        <color indexed="8"/>
        <rFont val="ＭＳ Ｐゴシック"/>
        <family val="3"/>
      </rPr>
      <t>※上位８名A決勝進出（下位B決勝へ）</t>
    </r>
  </si>
  <si>
    <t>男女</t>
  </si>
  <si>
    <r>
      <t xml:space="preserve">第２９回南部忠平記念陸上競技大会　競技日程　　　　　　　　　　　　　　　　　　　　　　　          　　　　　　　　　　　　　　　　　                        </t>
    </r>
    <r>
      <rPr>
        <sz val="11"/>
        <color indexed="8"/>
        <rFont val="ＭＳ Ｐゴシック"/>
        <family val="3"/>
      </rPr>
      <t>※網掛けは小中学生種目</t>
    </r>
  </si>
  <si>
    <t xml:space="preserve">チャレンジレース </t>
  </si>
  <si>
    <t>１００ｍＨ</t>
  </si>
  <si>
    <t>１１０ｍＨ</t>
  </si>
  <si>
    <t>１００ｍ</t>
  </si>
  <si>
    <t>２００ｍ</t>
  </si>
  <si>
    <r>
      <rPr>
        <b/>
        <sz val="16"/>
        <color indexed="8"/>
        <rFont val="HGS創英角ｺﾞｼｯｸUB"/>
        <family val="3"/>
      </rPr>
      <t>※チャレンジレース</t>
    </r>
    <r>
      <rPr>
        <b/>
        <sz val="16"/>
        <color indexed="8"/>
        <rFont val="ＭＳ Ｐゴシック"/>
        <family val="3"/>
      </rPr>
      <t xml:space="preserve"> </t>
    </r>
    <r>
      <rPr>
        <b/>
        <sz val="12"/>
        <color indexed="8"/>
        <rFont val="ＭＳ Ｐゴシック"/>
        <family val="3"/>
      </rPr>
      <t>は</t>
    </r>
    <r>
      <rPr>
        <b/>
        <u val="single"/>
        <sz val="12"/>
        <color indexed="8"/>
        <rFont val="ＭＳ Ｐゴシック"/>
        <family val="3"/>
      </rPr>
      <t>男子２００ｍ・女子１００ｍ・男子１１０ｍH・女子１００ｍH</t>
    </r>
    <r>
      <rPr>
        <b/>
        <sz val="12"/>
        <color indexed="8"/>
        <rFont val="ＭＳ Ｐゴシック"/>
        <family val="3"/>
      </rPr>
      <t>決勝に出場した選手がもう一度
　　記録にチャレンジするレースです。ただし、レーン順は決勝レースをもとに決定されます。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</si>
</sst>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6"/>
      <color indexed="8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thin"/>
      <right style="thick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medium"/>
      <top style="medium"/>
      <bottom style="hair"/>
    </border>
    <border>
      <left style="thin"/>
      <right style="medium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32" borderId="1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20" fontId="45" fillId="0" borderId="15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20" fontId="45" fillId="0" borderId="18" xfId="0" applyNumberFormat="1" applyFont="1" applyBorder="1" applyAlignment="1">
      <alignment horizontal="center" vertical="center"/>
    </xf>
    <xf numFmtId="20" fontId="45" fillId="32" borderId="15" xfId="0" applyNumberFormat="1" applyFont="1" applyFill="1" applyBorder="1" applyAlignment="1">
      <alignment horizontal="center" vertical="center"/>
    </xf>
    <xf numFmtId="0" fontId="45" fillId="32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32" borderId="15" xfId="0" applyFont="1" applyFill="1" applyBorder="1" applyAlignment="1">
      <alignment horizontal="right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45" fillId="0" borderId="19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20" fontId="45" fillId="0" borderId="28" xfId="0" applyNumberFormat="1" applyFont="1" applyBorder="1" applyAlignment="1">
      <alignment horizontal="center" vertical="center"/>
    </xf>
    <xf numFmtId="20" fontId="45" fillId="33" borderId="15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20" fontId="45" fillId="33" borderId="18" xfId="0" applyNumberFormat="1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20" fontId="45" fillId="0" borderId="30" xfId="0" applyNumberFormat="1" applyFont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/>
    </xf>
    <xf numFmtId="0" fontId="45" fillId="0" borderId="3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20" fontId="45" fillId="32" borderId="32" xfId="0" applyNumberFormat="1" applyFont="1" applyFill="1" applyBorder="1" applyAlignment="1">
      <alignment horizontal="center" vertical="center"/>
    </xf>
    <xf numFmtId="0" fontId="45" fillId="32" borderId="32" xfId="0" applyFont="1" applyFill="1" applyBorder="1" applyAlignment="1">
      <alignment horizontal="center" vertical="center"/>
    </xf>
    <xf numFmtId="0" fontId="45" fillId="32" borderId="32" xfId="0" applyFont="1" applyFill="1" applyBorder="1" applyAlignment="1">
      <alignment horizontal="right" vertical="center"/>
    </xf>
    <xf numFmtId="0" fontId="45" fillId="32" borderId="33" xfId="0" applyFont="1" applyFill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20" fontId="45" fillId="0" borderId="19" xfId="0" applyNumberFormat="1" applyFont="1" applyBorder="1" applyAlignment="1">
      <alignment horizontal="center" vertical="center"/>
    </xf>
    <xf numFmtId="20" fontId="45" fillId="0" borderId="35" xfId="0" applyNumberFormat="1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32" borderId="36" xfId="0" applyFont="1" applyFill="1" applyBorder="1" applyAlignment="1">
      <alignment horizontal="right" vertical="center"/>
    </xf>
    <xf numFmtId="20" fontId="46" fillId="32" borderId="37" xfId="0" applyNumberFormat="1" applyFont="1" applyFill="1" applyBorder="1" applyAlignment="1">
      <alignment horizontal="center" vertical="center"/>
    </xf>
    <xf numFmtId="0" fontId="46" fillId="32" borderId="15" xfId="0" applyFont="1" applyFill="1" applyBorder="1" applyAlignment="1">
      <alignment horizontal="center" vertical="center"/>
    </xf>
    <xf numFmtId="0" fontId="46" fillId="32" borderId="38" xfId="0" applyFont="1" applyFill="1" applyBorder="1" applyAlignment="1">
      <alignment horizontal="center" vertical="center"/>
    </xf>
    <xf numFmtId="20" fontId="46" fillId="32" borderId="36" xfId="0" applyNumberFormat="1" applyFont="1" applyFill="1" applyBorder="1" applyAlignment="1">
      <alignment horizontal="center" vertical="center"/>
    </xf>
    <xf numFmtId="20" fontId="46" fillId="32" borderId="15" xfId="0" applyNumberFormat="1" applyFont="1" applyFill="1" applyBorder="1" applyAlignment="1">
      <alignment horizontal="center" vertical="center"/>
    </xf>
    <xf numFmtId="0" fontId="46" fillId="32" borderId="19" xfId="0" applyFont="1" applyFill="1" applyBorder="1" applyAlignment="1">
      <alignment horizontal="center" vertical="center"/>
    </xf>
    <xf numFmtId="20" fontId="46" fillId="32" borderId="0" xfId="0" applyNumberFormat="1" applyFont="1" applyFill="1" applyAlignment="1">
      <alignment horizontal="center" vertical="center"/>
    </xf>
    <xf numFmtId="0" fontId="46" fillId="32" borderId="3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right" vertical="center"/>
    </xf>
    <xf numFmtId="20" fontId="46" fillId="32" borderId="39" xfId="0" applyNumberFormat="1" applyFont="1" applyFill="1" applyBorder="1" applyAlignment="1">
      <alignment horizontal="center" vertical="center"/>
    </xf>
    <xf numFmtId="0" fontId="46" fillId="32" borderId="39" xfId="0" applyFont="1" applyFill="1" applyBorder="1" applyAlignment="1">
      <alignment horizontal="center" vertical="center"/>
    </xf>
    <xf numFmtId="0" fontId="46" fillId="32" borderId="40" xfId="0" applyFont="1" applyFill="1" applyBorder="1" applyAlignment="1">
      <alignment horizontal="center" vertical="center"/>
    </xf>
    <xf numFmtId="0" fontId="46" fillId="32" borderId="15" xfId="0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5" xfId="0" applyBorder="1" applyAlignment="1">
      <alignment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20" fontId="45" fillId="0" borderId="46" xfId="0" applyNumberFormat="1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9" xfId="0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20" fontId="45" fillId="0" borderId="50" xfId="0" applyNumberFormat="1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right" vertical="center" wrapText="1"/>
    </xf>
    <xf numFmtId="0" fontId="45" fillId="0" borderId="51" xfId="0" applyFont="1" applyBorder="1" applyAlignment="1">
      <alignment horizontal="center" vertical="center"/>
    </xf>
    <xf numFmtId="20" fontId="45" fillId="32" borderId="19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20" fontId="45" fillId="0" borderId="32" xfId="0" applyNumberFormat="1" applyFont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 vertical="center"/>
    </xf>
    <xf numFmtId="0" fontId="45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left" vertical="top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20" fontId="45" fillId="34" borderId="68" xfId="0" applyNumberFormat="1" applyFont="1" applyFill="1" applyBorder="1" applyAlignment="1">
      <alignment horizontal="center" vertical="center"/>
    </xf>
    <xf numFmtId="0" fontId="45" fillId="34" borderId="6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31">
      <selection activeCell="A38" sqref="A38:H38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10.57421875" style="0" customWidth="1"/>
    <col min="4" max="4" width="33.00390625" style="2" customWidth="1"/>
    <col min="5" max="5" width="14.421875" style="1" customWidth="1"/>
    <col min="6" max="6" width="4.140625" style="1" customWidth="1"/>
    <col min="7" max="7" width="14.421875" style="1" customWidth="1"/>
    <col min="8" max="8" width="7.7109375" style="0" customWidth="1"/>
    <col min="9" max="9" width="5.421875" style="0" customWidth="1"/>
    <col min="10" max="10" width="19.28125" style="0" customWidth="1"/>
    <col min="11" max="11" width="10.57421875" style="0" customWidth="1"/>
    <col min="12" max="12" width="33.00390625" style="0" customWidth="1"/>
    <col min="13" max="13" width="14.421875" style="0" customWidth="1"/>
    <col min="14" max="14" width="4.140625" style="0" customWidth="1"/>
    <col min="15" max="15" width="14.421875" style="0" customWidth="1"/>
    <col min="16" max="16" width="7.7109375" style="0" customWidth="1"/>
  </cols>
  <sheetData>
    <row r="1" spans="1:16" ht="24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ht="12" customHeight="1" thickBot="1"/>
    <row r="3" spans="1:16" ht="82.5" customHeight="1" thickBot="1">
      <c r="A3" s="118" t="s">
        <v>0</v>
      </c>
      <c r="B3" s="119"/>
      <c r="C3" s="119"/>
      <c r="D3" s="119"/>
      <c r="E3" s="119"/>
      <c r="F3" s="119"/>
      <c r="G3" s="119"/>
      <c r="H3" s="120"/>
      <c r="I3" s="119" t="s">
        <v>1</v>
      </c>
      <c r="J3" s="119"/>
      <c r="K3" s="119"/>
      <c r="L3" s="119"/>
      <c r="M3" s="119"/>
      <c r="N3" s="119"/>
      <c r="O3" s="119"/>
      <c r="P3" s="120"/>
    </row>
    <row r="4" spans="1:16" ht="72.75" customHeight="1">
      <c r="A4" s="5" t="s">
        <v>2</v>
      </c>
      <c r="B4" s="3" t="s">
        <v>3</v>
      </c>
      <c r="C4" s="121" t="s">
        <v>4</v>
      </c>
      <c r="D4" s="121"/>
      <c r="E4" s="122" t="s">
        <v>13</v>
      </c>
      <c r="F4" s="121"/>
      <c r="G4" s="123"/>
      <c r="H4" s="6" t="s">
        <v>5</v>
      </c>
      <c r="I4" s="7" t="s">
        <v>2</v>
      </c>
      <c r="J4" s="4" t="s">
        <v>3</v>
      </c>
      <c r="K4" s="121" t="s">
        <v>4</v>
      </c>
      <c r="L4" s="121"/>
      <c r="M4" s="124" t="s">
        <v>13</v>
      </c>
      <c r="N4" s="121"/>
      <c r="O4" s="123"/>
      <c r="P4" s="6" t="s">
        <v>5</v>
      </c>
    </row>
    <row r="5" spans="1:16" ht="55.5" customHeight="1">
      <c r="A5" s="8">
        <v>1</v>
      </c>
      <c r="B5" s="52">
        <v>0.3958333333333333</v>
      </c>
      <c r="C5" s="53" t="s">
        <v>22</v>
      </c>
      <c r="D5" s="64" t="s">
        <v>36</v>
      </c>
      <c r="E5" s="52">
        <f aca="true" t="shared" si="0" ref="E5:E16">B5-"0:30"</f>
        <v>0.375</v>
      </c>
      <c r="F5" s="54" t="s">
        <v>21</v>
      </c>
      <c r="G5" s="52">
        <f aca="true" t="shared" si="1" ref="G5:G16">B5-"0:20"</f>
        <v>0.3819444444444444</v>
      </c>
      <c r="H5" s="11"/>
      <c r="I5" s="12">
        <v>1</v>
      </c>
      <c r="J5" s="33">
        <v>0.375</v>
      </c>
      <c r="K5" s="34" t="s">
        <v>15</v>
      </c>
      <c r="L5" s="34" t="s">
        <v>38</v>
      </c>
      <c r="M5" s="33">
        <v>0.34722222222222227</v>
      </c>
      <c r="N5" s="35" t="s">
        <v>21</v>
      </c>
      <c r="O5" s="36">
        <v>0.3541666666666667</v>
      </c>
      <c r="P5" s="11"/>
    </row>
    <row r="6" spans="1:16" ht="55.5" customHeight="1">
      <c r="A6" s="12">
        <v>2</v>
      </c>
      <c r="B6" s="55">
        <v>0.40625</v>
      </c>
      <c r="C6" s="53" t="s">
        <v>7</v>
      </c>
      <c r="D6" s="64" t="s">
        <v>36</v>
      </c>
      <c r="E6" s="56">
        <f t="shared" si="0"/>
        <v>0.3854166666666667</v>
      </c>
      <c r="F6" s="57" t="s">
        <v>21</v>
      </c>
      <c r="G6" s="56">
        <f t="shared" si="1"/>
        <v>0.3923611111111111</v>
      </c>
      <c r="H6" s="18"/>
      <c r="I6" s="12"/>
      <c r="J6" s="19"/>
      <c r="K6" s="19"/>
      <c r="L6" s="19"/>
      <c r="M6" s="13"/>
      <c r="N6" s="14"/>
      <c r="O6" s="15"/>
      <c r="P6" s="18"/>
    </row>
    <row r="7" spans="1:16" ht="55.5" customHeight="1">
      <c r="A7" s="8">
        <v>3</v>
      </c>
      <c r="B7" s="56">
        <v>0.4166666666666667</v>
      </c>
      <c r="C7" s="53" t="s">
        <v>8</v>
      </c>
      <c r="D7" s="64" t="s">
        <v>36</v>
      </c>
      <c r="E7" s="56">
        <f t="shared" si="0"/>
        <v>0.39583333333333337</v>
      </c>
      <c r="F7" s="57" t="s">
        <v>21</v>
      </c>
      <c r="G7" s="56">
        <f t="shared" si="1"/>
        <v>0.4027777777777778</v>
      </c>
      <c r="H7" s="18"/>
      <c r="J7" s="65"/>
      <c r="K7" s="65"/>
      <c r="L7" s="65"/>
      <c r="M7" s="65"/>
      <c r="N7" s="65"/>
      <c r="O7" s="65"/>
      <c r="P7" s="18"/>
    </row>
    <row r="8" spans="1:16" ht="55.5" customHeight="1">
      <c r="A8" s="12">
        <v>4</v>
      </c>
      <c r="B8" s="58">
        <v>0.4270833333333333</v>
      </c>
      <c r="C8" s="59" t="s">
        <v>20</v>
      </c>
      <c r="D8" s="64" t="s">
        <v>36</v>
      </c>
      <c r="E8" s="56">
        <f t="shared" si="0"/>
        <v>0.40625</v>
      </c>
      <c r="F8" s="57" t="s">
        <v>21</v>
      </c>
      <c r="G8" s="56">
        <f t="shared" si="1"/>
        <v>0.4131944444444444</v>
      </c>
      <c r="H8" s="18"/>
      <c r="I8" s="12"/>
      <c r="J8" s="13"/>
      <c r="K8" s="20"/>
      <c r="L8" s="20"/>
      <c r="M8" s="13"/>
      <c r="N8" s="14"/>
      <c r="O8" s="15"/>
      <c r="P8" s="18"/>
    </row>
    <row r="9" spans="1:16" ht="55.5" customHeight="1">
      <c r="A9" s="8">
        <v>5</v>
      </c>
      <c r="B9" s="16">
        <v>0.4375</v>
      </c>
      <c r="C9" s="9" t="s">
        <v>29</v>
      </c>
      <c r="D9" s="51" t="s">
        <v>41</v>
      </c>
      <c r="E9" s="16">
        <f t="shared" si="0"/>
        <v>0.4166666666666667</v>
      </c>
      <c r="F9" s="17" t="s">
        <v>21</v>
      </c>
      <c r="G9" s="16">
        <f t="shared" si="1"/>
        <v>0.4236111111111111</v>
      </c>
      <c r="H9" s="18"/>
      <c r="I9" s="12"/>
      <c r="J9" s="13"/>
      <c r="K9" s="20"/>
      <c r="L9" s="20"/>
      <c r="M9" s="13"/>
      <c r="N9" s="14"/>
      <c r="O9" s="15"/>
      <c r="P9" s="18"/>
    </row>
    <row r="10" spans="1:16" ht="55.5" customHeight="1">
      <c r="A10" s="12">
        <v>6</v>
      </c>
      <c r="B10" s="16">
        <v>0.4583333333333333</v>
      </c>
      <c r="C10" s="9" t="s">
        <v>31</v>
      </c>
      <c r="D10" s="21" t="s">
        <v>42</v>
      </c>
      <c r="E10" s="16">
        <f t="shared" si="0"/>
        <v>0.4375</v>
      </c>
      <c r="F10" s="17" t="s">
        <v>21</v>
      </c>
      <c r="G10" s="16">
        <f t="shared" si="1"/>
        <v>0.4444444444444444</v>
      </c>
      <c r="H10" s="18"/>
      <c r="I10" s="37">
        <v>2</v>
      </c>
      <c r="J10" s="49">
        <v>0.4583333333333333</v>
      </c>
      <c r="K10" s="50" t="s">
        <v>16</v>
      </c>
      <c r="L10" s="50" t="s">
        <v>39</v>
      </c>
      <c r="M10" s="49">
        <v>0.4305555555555556</v>
      </c>
      <c r="N10" s="31" t="s">
        <v>21</v>
      </c>
      <c r="O10" s="32">
        <v>0.4375</v>
      </c>
      <c r="P10" s="18"/>
    </row>
    <row r="11" spans="1:16" ht="55.5" customHeight="1">
      <c r="A11" s="8">
        <v>7</v>
      </c>
      <c r="B11" s="16">
        <v>0.47222222222222227</v>
      </c>
      <c r="C11" s="9" t="s">
        <v>19</v>
      </c>
      <c r="D11" s="21" t="s">
        <v>23</v>
      </c>
      <c r="E11" s="16">
        <f t="shared" si="0"/>
        <v>0.45138888888888895</v>
      </c>
      <c r="F11" s="17" t="s">
        <v>21</v>
      </c>
      <c r="G11" s="16">
        <f t="shared" si="1"/>
        <v>0.45833333333333337</v>
      </c>
      <c r="H11" s="18"/>
      <c r="I11" s="12">
        <v>2</v>
      </c>
      <c r="J11" s="13">
        <v>0.4583333333333333</v>
      </c>
      <c r="K11" s="20" t="s">
        <v>50</v>
      </c>
      <c r="L11" s="20" t="s">
        <v>37</v>
      </c>
      <c r="M11" s="13">
        <v>0.4305555555555556</v>
      </c>
      <c r="N11" s="28" t="s">
        <v>21</v>
      </c>
      <c r="O11" s="48">
        <v>0.4375</v>
      </c>
      <c r="P11" s="18"/>
    </row>
    <row r="12" spans="1:16" ht="55.5" customHeight="1">
      <c r="A12" s="37">
        <v>8</v>
      </c>
      <c r="B12" s="43">
        <v>0.4861111111111111</v>
      </c>
      <c r="C12" s="44" t="s">
        <v>9</v>
      </c>
      <c r="D12" s="45" t="s">
        <v>23</v>
      </c>
      <c r="E12" s="43">
        <f t="shared" si="0"/>
        <v>0.4652777777777778</v>
      </c>
      <c r="F12" s="46" t="s">
        <v>27</v>
      </c>
      <c r="G12" s="43">
        <f t="shared" si="1"/>
        <v>0.4722222222222222</v>
      </c>
      <c r="H12" s="29"/>
      <c r="I12" s="12">
        <v>4</v>
      </c>
      <c r="J12" s="13">
        <v>0.4791666666666667</v>
      </c>
      <c r="K12" s="20" t="s">
        <v>25</v>
      </c>
      <c r="L12" s="20" t="s">
        <v>26</v>
      </c>
      <c r="M12" s="13">
        <v>0.4305555555555556</v>
      </c>
      <c r="N12" s="28" t="s">
        <v>40</v>
      </c>
      <c r="O12" s="15">
        <v>0.4375</v>
      </c>
      <c r="P12" s="30"/>
    </row>
    <row r="13" spans="1:16" ht="55.5" customHeight="1">
      <c r="A13" s="12">
        <v>9</v>
      </c>
      <c r="B13" s="56">
        <v>0.5</v>
      </c>
      <c r="C13" s="53" t="s">
        <v>22</v>
      </c>
      <c r="D13" s="60" t="s">
        <v>6</v>
      </c>
      <c r="E13" s="56">
        <f t="shared" si="0"/>
        <v>0.4791666666666667</v>
      </c>
      <c r="F13" s="57" t="s">
        <v>21</v>
      </c>
      <c r="G13" s="56">
        <f t="shared" si="1"/>
        <v>0.4861111111111111</v>
      </c>
      <c r="H13" s="18"/>
      <c r="I13" s="68"/>
      <c r="J13" s="65"/>
      <c r="K13" s="65"/>
      <c r="L13" s="65"/>
      <c r="M13" s="65"/>
      <c r="N13" s="65"/>
      <c r="O13" s="65"/>
      <c r="P13" s="18"/>
    </row>
    <row r="14" spans="1:16" ht="55.5" customHeight="1">
      <c r="A14" s="12">
        <v>10</v>
      </c>
      <c r="B14" s="56">
        <v>0.5069444444444444</v>
      </c>
      <c r="C14" s="53" t="s">
        <v>32</v>
      </c>
      <c r="D14" s="60" t="s">
        <v>6</v>
      </c>
      <c r="E14" s="56">
        <f t="shared" si="0"/>
        <v>0.4861111111111111</v>
      </c>
      <c r="F14" s="57" t="s">
        <v>21</v>
      </c>
      <c r="G14" s="56">
        <f t="shared" si="1"/>
        <v>0.4930555555555555</v>
      </c>
      <c r="H14" s="18"/>
      <c r="I14" s="12"/>
      <c r="J14" s="13"/>
      <c r="K14" s="20"/>
      <c r="L14" s="20"/>
      <c r="M14" s="13"/>
      <c r="N14" s="20"/>
      <c r="O14" s="13"/>
      <c r="P14" s="18"/>
    </row>
    <row r="15" spans="1:16" ht="55.5" customHeight="1">
      <c r="A15" s="12">
        <v>11</v>
      </c>
      <c r="B15" s="56">
        <v>0.513888888888889</v>
      </c>
      <c r="C15" s="53" t="s">
        <v>8</v>
      </c>
      <c r="D15" s="60" t="s">
        <v>6</v>
      </c>
      <c r="E15" s="56">
        <f t="shared" si="0"/>
        <v>0.49305555555555564</v>
      </c>
      <c r="F15" s="57" t="s">
        <v>21</v>
      </c>
      <c r="G15" s="56">
        <f t="shared" si="1"/>
        <v>0.5000000000000001</v>
      </c>
      <c r="H15" s="18"/>
      <c r="I15" s="69"/>
      <c r="J15" s="70"/>
      <c r="K15" s="70"/>
      <c r="L15" s="70"/>
      <c r="M15" s="70"/>
      <c r="N15" s="70"/>
      <c r="O15" s="70"/>
      <c r="P15" s="29"/>
    </row>
    <row r="16" spans="1:16" ht="55.5" customHeight="1">
      <c r="A16" s="25">
        <v>12</v>
      </c>
      <c r="B16" s="61">
        <v>0.5208333333333334</v>
      </c>
      <c r="C16" s="62" t="s">
        <v>9</v>
      </c>
      <c r="D16" s="60" t="s">
        <v>6</v>
      </c>
      <c r="E16" s="61">
        <f t="shared" si="0"/>
        <v>0.5</v>
      </c>
      <c r="F16" s="63" t="s">
        <v>21</v>
      </c>
      <c r="G16" s="61">
        <f t="shared" si="1"/>
        <v>0.5069444444444445</v>
      </c>
      <c r="H16" s="47"/>
      <c r="I16" s="72"/>
      <c r="J16" s="73"/>
      <c r="K16" s="74"/>
      <c r="L16" s="74"/>
      <c r="M16" s="73"/>
      <c r="N16" s="74"/>
      <c r="O16" s="73"/>
      <c r="P16" s="75"/>
    </row>
    <row r="17" spans="1:16" ht="27.75" customHeight="1">
      <c r="A17" s="22"/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23"/>
    </row>
    <row r="18" spans="1:16" ht="55.5" customHeight="1">
      <c r="A18" s="24">
        <v>13</v>
      </c>
      <c r="B18" s="83">
        <v>0.5416666666666666</v>
      </c>
      <c r="C18" s="84" t="s">
        <v>11</v>
      </c>
      <c r="D18" s="85" t="s">
        <v>49</v>
      </c>
      <c r="E18" s="83">
        <f>B18-"0:30"</f>
        <v>0.5208333333333333</v>
      </c>
      <c r="F18" s="86" t="s">
        <v>21</v>
      </c>
      <c r="G18" s="83">
        <f>B18-"0:20"</f>
        <v>0.5277777777777778</v>
      </c>
      <c r="H18" s="18"/>
      <c r="I18" s="66"/>
      <c r="J18" s="67"/>
      <c r="K18" s="67"/>
      <c r="L18" s="67"/>
      <c r="M18" s="67"/>
      <c r="N18" s="67"/>
      <c r="P18" s="29"/>
    </row>
    <row r="19" spans="1:16" ht="55.5" customHeight="1">
      <c r="A19" s="24">
        <v>14</v>
      </c>
      <c r="B19" s="13">
        <v>0.5555555555555556</v>
      </c>
      <c r="C19" s="20" t="s">
        <v>11</v>
      </c>
      <c r="D19" s="27" t="s">
        <v>24</v>
      </c>
      <c r="E19" s="13">
        <f>B19-"0:30"</f>
        <v>0.5347222222222222</v>
      </c>
      <c r="F19" s="28" t="s">
        <v>21</v>
      </c>
      <c r="G19" s="13">
        <f>B19-"0:20"</f>
        <v>0.5416666666666667</v>
      </c>
      <c r="H19" s="18"/>
      <c r="I19" s="78"/>
      <c r="J19" s="79"/>
      <c r="K19" s="79"/>
      <c r="L19" s="79"/>
      <c r="M19" s="79"/>
      <c r="N19" s="79"/>
      <c r="O19" s="80"/>
      <c r="P19" s="71"/>
    </row>
    <row r="20" spans="1:16" ht="55.5" customHeight="1">
      <c r="A20" s="24">
        <v>15</v>
      </c>
      <c r="B20" s="13">
        <v>0.5625</v>
      </c>
      <c r="C20" s="20" t="s">
        <v>25</v>
      </c>
      <c r="D20" s="27" t="s">
        <v>30</v>
      </c>
      <c r="E20" s="13">
        <f>B20-"0:30"</f>
        <v>0.5416666666666666</v>
      </c>
      <c r="F20" s="28" t="s">
        <v>21</v>
      </c>
      <c r="G20" s="13">
        <f>B20-"0:20"</f>
        <v>0.5486111111111112</v>
      </c>
      <c r="H20" s="18"/>
      <c r="I20" s="12"/>
      <c r="J20" s="13"/>
      <c r="K20" s="20"/>
      <c r="L20" s="20"/>
      <c r="M20" s="13"/>
      <c r="N20" s="28"/>
      <c r="O20" s="13"/>
      <c r="P20" s="26"/>
    </row>
    <row r="21" spans="1:16" ht="55.5" customHeight="1">
      <c r="A21" s="24">
        <v>16</v>
      </c>
      <c r="B21" s="13">
        <v>0.5729166666666666</v>
      </c>
      <c r="C21" s="20" t="s">
        <v>10</v>
      </c>
      <c r="D21" s="81" t="s">
        <v>33</v>
      </c>
      <c r="E21" s="13">
        <f aca="true" t="shared" si="2" ref="E21:E27">B21-"0:30"</f>
        <v>0.5520833333333333</v>
      </c>
      <c r="F21" s="28" t="s">
        <v>21</v>
      </c>
      <c r="G21" s="13">
        <f aca="true" t="shared" si="3" ref="G21:G27">B21-"0:20"</f>
        <v>0.5590277777777778</v>
      </c>
      <c r="H21" s="18"/>
      <c r="I21" s="12"/>
      <c r="J21" s="13"/>
      <c r="K21" s="20"/>
      <c r="L21" s="20"/>
      <c r="M21" s="13"/>
      <c r="N21" s="28"/>
      <c r="O21" s="13"/>
      <c r="P21" s="18"/>
    </row>
    <row r="22" spans="1:16" ht="55.5" customHeight="1">
      <c r="A22" s="24">
        <v>17</v>
      </c>
      <c r="B22" s="13">
        <v>0.5833333333333334</v>
      </c>
      <c r="C22" s="20" t="s">
        <v>35</v>
      </c>
      <c r="D22" s="81" t="s">
        <v>34</v>
      </c>
      <c r="E22" s="13">
        <f t="shared" si="2"/>
        <v>0.5625</v>
      </c>
      <c r="F22" s="28" t="s">
        <v>21</v>
      </c>
      <c r="G22" s="13">
        <f t="shared" si="3"/>
        <v>0.5694444444444445</v>
      </c>
      <c r="H22" s="18"/>
      <c r="I22" s="12">
        <v>5</v>
      </c>
      <c r="J22" s="13">
        <v>0.5833333333333334</v>
      </c>
      <c r="K22" s="20" t="s">
        <v>28</v>
      </c>
      <c r="L22" s="20" t="s">
        <v>45</v>
      </c>
      <c r="M22" s="13">
        <v>0.5555555555555556</v>
      </c>
      <c r="N22" s="28" t="s">
        <v>27</v>
      </c>
      <c r="O22" s="13">
        <v>0.5625</v>
      </c>
      <c r="P22" s="18"/>
    </row>
    <row r="23" spans="1:16" ht="55.5" customHeight="1">
      <c r="A23" s="24">
        <v>18</v>
      </c>
      <c r="B23" s="13">
        <v>0.59375</v>
      </c>
      <c r="C23" s="20" t="s">
        <v>14</v>
      </c>
      <c r="D23" s="27" t="s">
        <v>17</v>
      </c>
      <c r="E23" s="13">
        <f t="shared" si="2"/>
        <v>0.5729166666666666</v>
      </c>
      <c r="F23" s="28" t="s">
        <v>21</v>
      </c>
      <c r="G23" s="13">
        <f t="shared" si="3"/>
        <v>0.5798611111111112</v>
      </c>
      <c r="H23" s="18"/>
      <c r="I23" s="12"/>
      <c r="J23" s="13"/>
      <c r="K23" s="20"/>
      <c r="M23" s="13"/>
      <c r="N23" s="28"/>
      <c r="O23" s="13"/>
      <c r="P23" s="18"/>
    </row>
    <row r="24" spans="1:16" ht="55.5" customHeight="1">
      <c r="A24" s="24">
        <v>19</v>
      </c>
      <c r="B24" s="16">
        <v>0.6041666666666666</v>
      </c>
      <c r="C24" s="9" t="s">
        <v>22</v>
      </c>
      <c r="D24" s="10" t="s">
        <v>18</v>
      </c>
      <c r="E24" s="16">
        <f t="shared" si="2"/>
        <v>0.5833333333333333</v>
      </c>
      <c r="F24" s="17" t="s">
        <v>21</v>
      </c>
      <c r="G24" s="16">
        <f t="shared" si="3"/>
        <v>0.5902777777777778</v>
      </c>
      <c r="H24" s="18"/>
      <c r="I24" s="12">
        <v>6</v>
      </c>
      <c r="J24" s="13">
        <v>0.6041666666666666</v>
      </c>
      <c r="K24" s="20" t="s">
        <v>44</v>
      </c>
      <c r="L24" s="20" t="s">
        <v>39</v>
      </c>
      <c r="M24" s="13">
        <v>0.576388888888889</v>
      </c>
      <c r="N24" s="28" t="s">
        <v>46</v>
      </c>
      <c r="O24" s="13">
        <v>0.5833333333333334</v>
      </c>
      <c r="P24" s="18"/>
    </row>
    <row r="25" spans="1:16" ht="55.5" customHeight="1">
      <c r="A25" s="24">
        <v>20</v>
      </c>
      <c r="B25" s="16">
        <v>0.611111111111111</v>
      </c>
      <c r="C25" s="9" t="s">
        <v>7</v>
      </c>
      <c r="D25" s="10" t="s">
        <v>18</v>
      </c>
      <c r="E25" s="16">
        <f t="shared" si="2"/>
        <v>0.5902777777777777</v>
      </c>
      <c r="F25" s="17" t="s">
        <v>21</v>
      </c>
      <c r="G25" s="16">
        <f t="shared" si="3"/>
        <v>0.5972222222222222</v>
      </c>
      <c r="H25" s="18"/>
      <c r="I25" s="12"/>
      <c r="J25" s="13"/>
      <c r="K25" s="20"/>
      <c r="L25" s="79"/>
      <c r="M25" s="13"/>
      <c r="N25" s="28"/>
      <c r="O25" s="13"/>
      <c r="P25" s="18"/>
    </row>
    <row r="26" spans="1:16" ht="55.5" customHeight="1">
      <c r="A26" s="24">
        <v>21</v>
      </c>
      <c r="B26" s="16">
        <v>0.6180555555555556</v>
      </c>
      <c r="C26" s="9" t="s">
        <v>8</v>
      </c>
      <c r="D26" s="10" t="s">
        <v>18</v>
      </c>
      <c r="E26" s="16">
        <f t="shared" si="2"/>
        <v>0.5972222222222222</v>
      </c>
      <c r="F26" s="17" t="s">
        <v>21</v>
      </c>
      <c r="G26" s="16">
        <f t="shared" si="3"/>
        <v>0.6041666666666667</v>
      </c>
      <c r="H26" s="18"/>
      <c r="I26" s="12"/>
      <c r="J26" s="79"/>
      <c r="K26" s="79"/>
      <c r="L26" s="79"/>
      <c r="M26" s="79"/>
      <c r="N26" s="79"/>
      <c r="O26" s="79"/>
      <c r="P26" s="18"/>
    </row>
    <row r="27" spans="1:16" ht="55.5" customHeight="1">
      <c r="A27" s="24">
        <v>22</v>
      </c>
      <c r="B27" s="87">
        <v>0.625</v>
      </c>
      <c r="C27" s="9" t="s">
        <v>20</v>
      </c>
      <c r="D27" s="10" t="s">
        <v>18</v>
      </c>
      <c r="E27" s="16">
        <f t="shared" si="2"/>
        <v>0.6041666666666666</v>
      </c>
      <c r="F27" s="17" t="s">
        <v>21</v>
      </c>
      <c r="G27" s="16">
        <f t="shared" si="3"/>
        <v>0.6111111111111112</v>
      </c>
      <c r="H27" s="18"/>
      <c r="I27" s="12"/>
      <c r="J27" s="13"/>
      <c r="K27" s="20"/>
      <c r="L27" s="79"/>
      <c r="M27" s="13"/>
      <c r="N27" s="28"/>
      <c r="O27" s="13"/>
      <c r="P27" s="18"/>
    </row>
    <row r="28" spans="1:16" ht="55.5" customHeight="1">
      <c r="A28" s="24">
        <v>23</v>
      </c>
      <c r="B28" s="13">
        <v>0.6319444444444444</v>
      </c>
      <c r="C28" s="20" t="s">
        <v>16</v>
      </c>
      <c r="D28" s="27" t="s">
        <v>12</v>
      </c>
      <c r="E28" s="13">
        <f>B28-"0:30"</f>
        <v>0.611111111111111</v>
      </c>
      <c r="F28" s="28" t="s">
        <v>21</v>
      </c>
      <c r="G28" s="13">
        <f>B28-"0:20"</f>
        <v>0.6180555555555556</v>
      </c>
      <c r="H28" s="18"/>
      <c r="I28" s="12"/>
      <c r="J28" s="13"/>
      <c r="K28" s="20"/>
      <c r="L28" s="79"/>
      <c r="M28" s="20"/>
      <c r="N28" s="28"/>
      <c r="O28" s="20"/>
      <c r="P28" s="18"/>
    </row>
    <row r="29" spans="1:16" ht="55.5" customHeight="1">
      <c r="A29" s="24">
        <v>24</v>
      </c>
      <c r="B29" s="13">
        <v>0.638888888888889</v>
      </c>
      <c r="C29" s="20" t="s">
        <v>14</v>
      </c>
      <c r="D29" s="27" t="s">
        <v>12</v>
      </c>
      <c r="E29" s="13">
        <f>B29-"0:30"</f>
        <v>0.6180555555555556</v>
      </c>
      <c r="F29" s="28" t="s">
        <v>21</v>
      </c>
      <c r="G29" s="13">
        <f>B29-"0:20"</f>
        <v>0.6250000000000001</v>
      </c>
      <c r="H29" s="29"/>
      <c r="I29" s="12"/>
      <c r="J29" s="20"/>
      <c r="K29" s="20"/>
      <c r="L29" s="81"/>
      <c r="M29" s="20"/>
      <c r="N29" s="28"/>
      <c r="O29" s="20"/>
      <c r="P29" s="18"/>
    </row>
    <row r="30" spans="1:16" ht="55.5" customHeight="1">
      <c r="A30" s="24">
        <v>25</v>
      </c>
      <c r="B30" s="13">
        <v>0.6458333333333334</v>
      </c>
      <c r="C30" s="20" t="s">
        <v>10</v>
      </c>
      <c r="D30" s="27" t="s">
        <v>43</v>
      </c>
      <c r="E30" s="13">
        <f>B30-"0:30"</f>
        <v>0.625</v>
      </c>
      <c r="F30" s="28" t="s">
        <v>21</v>
      </c>
      <c r="G30" s="13">
        <f>B30-"0:20"</f>
        <v>0.6319444444444445</v>
      </c>
      <c r="H30" s="18"/>
      <c r="I30" s="82"/>
      <c r="J30" s="19"/>
      <c r="K30" s="19"/>
      <c r="L30" s="19"/>
      <c r="M30" s="19"/>
      <c r="N30" s="28"/>
      <c r="O30" s="19"/>
      <c r="P30" s="26"/>
    </row>
    <row r="31" spans="1:16" ht="55.5" customHeight="1">
      <c r="A31" s="24">
        <v>26</v>
      </c>
      <c r="B31" s="13">
        <v>0.6527777777777778</v>
      </c>
      <c r="C31" s="88" t="s">
        <v>14</v>
      </c>
      <c r="D31" s="27" t="s">
        <v>48</v>
      </c>
      <c r="E31" s="13">
        <f>B31-"0:30"</f>
        <v>0.6319444444444444</v>
      </c>
      <c r="F31" s="89" t="s">
        <v>21</v>
      </c>
      <c r="G31" s="13">
        <f>B31-"0:20"</f>
        <v>0.638888888888889</v>
      </c>
      <c r="H31" s="76"/>
      <c r="I31" s="68"/>
      <c r="J31" s="65"/>
      <c r="K31" s="65"/>
      <c r="L31" s="65"/>
      <c r="M31" s="65"/>
      <c r="N31" s="65"/>
      <c r="O31" s="65"/>
      <c r="P31" s="77"/>
    </row>
    <row r="32" spans="1:16" ht="55.5" customHeight="1" thickBot="1">
      <c r="A32" s="90">
        <v>27</v>
      </c>
      <c r="B32" s="91">
        <v>0.6597222222222222</v>
      </c>
      <c r="C32" s="92" t="s">
        <v>14</v>
      </c>
      <c r="D32" s="93" t="s">
        <v>47</v>
      </c>
      <c r="E32" s="91">
        <f>B32-"0:30"</f>
        <v>0.6388888888888888</v>
      </c>
      <c r="F32" s="94" t="s">
        <v>21</v>
      </c>
      <c r="G32" s="91">
        <f>B32-"0:20"</f>
        <v>0.6458333333333334</v>
      </c>
      <c r="H32" s="95"/>
      <c r="I32" s="78"/>
      <c r="J32" s="79"/>
      <c r="K32" s="79"/>
      <c r="L32" s="79"/>
      <c r="M32" s="79"/>
      <c r="N32" s="79"/>
      <c r="O32" s="79"/>
      <c r="P32" s="97"/>
    </row>
    <row r="33" spans="1:16" ht="36.75" customHeight="1" thickBot="1">
      <c r="A33" s="111" t="s">
        <v>52</v>
      </c>
      <c r="B33" s="112"/>
      <c r="C33" s="112"/>
      <c r="D33" s="112"/>
      <c r="E33" s="112"/>
      <c r="F33" s="112"/>
      <c r="G33" s="112"/>
      <c r="H33" s="113"/>
      <c r="I33" s="106"/>
      <c r="J33" s="96"/>
      <c r="K33" s="96"/>
      <c r="L33" s="96"/>
      <c r="M33" s="96"/>
      <c r="N33" s="96"/>
      <c r="O33" s="96"/>
      <c r="P33" s="107"/>
    </row>
    <row r="34" spans="1:16" ht="55.5" customHeight="1">
      <c r="A34" s="108">
        <v>28</v>
      </c>
      <c r="B34" s="91">
        <v>0.6701388888888888</v>
      </c>
      <c r="C34" s="92" t="s">
        <v>14</v>
      </c>
      <c r="D34" s="93" t="s">
        <v>54</v>
      </c>
      <c r="E34" s="91">
        <f>B34-"0:30"</f>
        <v>0.6493055555555555</v>
      </c>
      <c r="F34" s="94" t="s">
        <v>21</v>
      </c>
      <c r="G34" s="91">
        <f>B34-"0:20"</f>
        <v>0.65625</v>
      </c>
      <c r="H34" s="100"/>
      <c r="I34" s="103"/>
      <c r="J34" s="104"/>
      <c r="K34" s="104"/>
      <c r="L34" s="104"/>
      <c r="M34" s="104"/>
      <c r="N34" s="104"/>
      <c r="O34" s="104"/>
      <c r="P34" s="105"/>
    </row>
    <row r="35" spans="1:16" ht="55.5" customHeight="1">
      <c r="A35" s="108">
        <v>29</v>
      </c>
      <c r="B35" s="91">
        <v>0.6805555555555555</v>
      </c>
      <c r="C35" s="92" t="s">
        <v>16</v>
      </c>
      <c r="D35" s="93" t="s">
        <v>53</v>
      </c>
      <c r="E35" s="91">
        <f>B35-"0:30"</f>
        <v>0.6597222222222221</v>
      </c>
      <c r="F35" s="94" t="s">
        <v>21</v>
      </c>
      <c r="G35" s="91">
        <f>B35-"0:20"</f>
        <v>0.6666666666666666</v>
      </c>
      <c r="H35" s="101"/>
      <c r="I35" s="80"/>
      <c r="J35" s="79"/>
      <c r="K35" s="79"/>
      <c r="L35" s="79"/>
      <c r="M35" s="79"/>
      <c r="N35" s="79"/>
      <c r="O35" s="79"/>
      <c r="P35" s="97"/>
    </row>
    <row r="36" spans="1:16" ht="55.5" customHeight="1">
      <c r="A36" s="108">
        <v>30</v>
      </c>
      <c r="B36" s="91">
        <v>0.6875</v>
      </c>
      <c r="C36" s="92" t="s">
        <v>14</v>
      </c>
      <c r="D36" s="93" t="s">
        <v>56</v>
      </c>
      <c r="E36" s="91">
        <f>B36-"0:30"</f>
        <v>0.6666666666666666</v>
      </c>
      <c r="F36" s="94" t="s">
        <v>21</v>
      </c>
      <c r="G36" s="91">
        <f>B36-"0:20"</f>
        <v>0.6736111111111112</v>
      </c>
      <c r="H36" s="101"/>
      <c r="I36" s="80"/>
      <c r="J36" s="79"/>
      <c r="K36" s="79"/>
      <c r="L36" s="79"/>
      <c r="M36" s="79"/>
      <c r="N36" s="79"/>
      <c r="O36" s="79"/>
      <c r="P36" s="97"/>
    </row>
    <row r="37" spans="1:16" ht="55.5" customHeight="1" thickBot="1">
      <c r="A37" s="109">
        <v>31</v>
      </c>
      <c r="B37" s="38">
        <v>0.6944444444444445</v>
      </c>
      <c r="C37" s="39" t="s">
        <v>16</v>
      </c>
      <c r="D37" s="40" t="s">
        <v>55</v>
      </c>
      <c r="E37" s="38">
        <f>B37-"0:30"</f>
        <v>0.6736111111111112</v>
      </c>
      <c r="F37" s="41" t="s">
        <v>21</v>
      </c>
      <c r="G37" s="38">
        <f>B37-"0:20"</f>
        <v>0.6805555555555557</v>
      </c>
      <c r="H37" s="102"/>
      <c r="I37" s="99"/>
      <c r="J37" s="42"/>
      <c r="K37" s="42"/>
      <c r="L37" s="42"/>
      <c r="M37" s="42"/>
      <c r="N37" s="42"/>
      <c r="O37" s="42"/>
      <c r="P37" s="98"/>
    </row>
    <row r="38" spans="1:8" ht="36" customHeight="1" thickTop="1">
      <c r="A38" s="125" t="s">
        <v>57</v>
      </c>
      <c r="B38" s="110"/>
      <c r="C38" s="110"/>
      <c r="D38" s="110"/>
      <c r="E38" s="110"/>
      <c r="F38" s="110"/>
      <c r="G38" s="110"/>
      <c r="H38" s="110"/>
    </row>
  </sheetData>
  <sheetProtection/>
  <mergeCells count="10">
    <mergeCell ref="A38:H38"/>
    <mergeCell ref="A33:H33"/>
    <mergeCell ref="B17:O17"/>
    <mergeCell ref="A1:P1"/>
    <mergeCell ref="A3:H3"/>
    <mergeCell ref="I3:P3"/>
    <mergeCell ref="C4:D4"/>
    <mergeCell ref="K4:L4"/>
    <mergeCell ref="E4:G4"/>
    <mergeCell ref="M4:O4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ishikarishoyo</dc:creator>
  <cp:keywords/>
  <dc:description/>
  <cp:lastModifiedBy>新井田守</cp:lastModifiedBy>
  <cp:lastPrinted>2016-07-04T06:55:17Z</cp:lastPrinted>
  <dcterms:created xsi:type="dcterms:W3CDTF">2012-05-14T02:44:13Z</dcterms:created>
  <dcterms:modified xsi:type="dcterms:W3CDTF">2016-07-05T00:51:30Z</dcterms:modified>
  <cp:category/>
  <cp:version/>
  <cp:contentType/>
  <cp:contentStatus/>
</cp:coreProperties>
</file>