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20" activeTab="5"/>
  </bookViews>
  <sheets>
    <sheet name="入力の方法" sheetId="1" r:id="rId1"/>
    <sheet name="様式１（男）" sheetId="2" r:id="rId2"/>
    <sheet name="様式１（女）" sheetId="3" r:id="rId3"/>
    <sheet name="様式２" sheetId="4" r:id="rId4"/>
    <sheet name="様式３" sheetId="5" r:id="rId5"/>
    <sheet name="様式４" sheetId="6" r:id="rId6"/>
    <sheet name="様式５" sheetId="7" r:id="rId7"/>
    <sheet name="集計男" sheetId="8" r:id="rId8"/>
    <sheet name="集計女" sheetId="9" r:id="rId9"/>
  </sheets>
  <definedNames>
    <definedName name="_xlnm.Print_Area" localSheetId="4">'様式３'!$A$1:$Q$49</definedName>
    <definedName name="_xlnm.Print_Area" localSheetId="6">'様式５'!$B:$G</definedName>
    <definedName name="_xlnm.Print_Titles" localSheetId="2">'様式１（女）'!$1:$6</definedName>
    <definedName name="_xlnm.Print_Titles" localSheetId="1">'様式１（男）'!$1:$6</definedName>
  </definedNames>
  <calcPr fullCalcOnLoad="1"/>
</workbook>
</file>

<file path=xl/comments2.xml><?xml version="1.0" encoding="utf-8"?>
<comments xmlns="http://schemas.openxmlformats.org/spreadsheetml/2006/main">
  <authors>
    <author>旭川市教育委員会</author>
  </authors>
  <commentList>
    <comment ref="E2" authorId="0">
      <text>
        <r>
          <rPr>
            <b/>
            <sz val="9"/>
            <rFont val="ＭＳ Ｐゴシック"/>
            <family val="3"/>
          </rPr>
          <t>直接入力</t>
        </r>
      </text>
    </comment>
  </commentList>
</comments>
</file>

<file path=xl/comments3.xml><?xml version="1.0" encoding="utf-8"?>
<comments xmlns="http://schemas.openxmlformats.org/spreadsheetml/2006/main">
  <authors>
    <author>旭川市教育委員会</author>
  </authors>
  <commentList>
    <comment ref="E2" authorId="0">
      <text>
        <r>
          <rPr>
            <b/>
            <sz val="9"/>
            <rFont val="ＭＳ Ｐゴシック"/>
            <family val="3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<sst xmlns="http://schemas.openxmlformats.org/spreadsheetml/2006/main" count="451" uniqueCount="234">
  <si>
    <t>学年</t>
  </si>
  <si>
    <t>№</t>
  </si>
  <si>
    <t>氏名</t>
  </si>
  <si>
    <t>生年</t>
  </si>
  <si>
    <t>最高記録</t>
  </si>
  <si>
    <t>走幅跳</t>
  </si>
  <si>
    <t>男子種目</t>
  </si>
  <si>
    <t>ゼッケン</t>
  </si>
  <si>
    <t>氏名生年</t>
  </si>
  <si>
    <t>所属</t>
  </si>
  <si>
    <t>種目2</t>
  </si>
  <si>
    <t>種目1</t>
  </si>
  <si>
    <t>女子種目</t>
  </si>
  <si>
    <t>400m</t>
  </si>
  <si>
    <t>110mH</t>
  </si>
  <si>
    <t>走高跳</t>
  </si>
  <si>
    <t>砲丸投</t>
  </si>
  <si>
    <t>学年</t>
  </si>
  <si>
    <t>例１</t>
  </si>
  <si>
    <t>例２</t>
  </si>
  <si>
    <t>陸協名</t>
  </si>
  <si>
    <t>陸協</t>
  </si>
  <si>
    <t>種目</t>
  </si>
  <si>
    <t>風力</t>
  </si>
  <si>
    <t>100mH</t>
  </si>
  <si>
    <t>100m</t>
  </si>
  <si>
    <t>1500m</t>
  </si>
  <si>
    <t>5000m</t>
  </si>
  <si>
    <t>棒高跳</t>
  </si>
  <si>
    <t>ﾊﾝﾏｰ投</t>
  </si>
  <si>
    <t>800m</t>
  </si>
  <si>
    <t>円盤投</t>
  </si>
  <si>
    <t>やり投</t>
  </si>
  <si>
    <t>38.68</t>
  </si>
  <si>
    <t>4.38</t>
  </si>
  <si>
    <t>5000m</t>
  </si>
  <si>
    <t>11.23</t>
  </si>
  <si>
    <t>・シートは男女別になっています。</t>
  </si>
  <si>
    <t>記入例</t>
  </si>
  <si>
    <t>+1.0</t>
  </si>
  <si>
    <t>入力上の注意</t>
  </si>
  <si>
    <t>文字間にスペースなどを入れずに入力して下さい。</t>
  </si>
  <si>
    <t>５文字以上の氏名にはスペースが入りません。</t>
  </si>
  <si>
    <t>（例）</t>
  </si>
  <si>
    <t>全角にて入力します。苗字と名前の間に全角スペースを適当に入れて、合計５文字になるようにしてください。</t>
  </si>
  <si>
    <t>６文字以上の氏名にも５文字の氏名と同様にスペースが入りません。</t>
  </si>
  <si>
    <t>半角ｶﾀｶﾅで入力して下さい。姓、名の間は必ず半角スペースを入れて下さい。</t>
  </si>
  <si>
    <t>ｸｼﾛ_ﾂﾖｼ</t>
  </si>
  <si>
    <t>生まれた西暦年の下２ケタを半角英数で入力して下さい。同じ学年でも早生まれの生徒に注意して下さい。</t>
  </si>
  <si>
    <t>６文字を限度にします。</t>
  </si>
  <si>
    <t>1994年生まれ　→　「94」</t>
  </si>
  <si>
    <t>学校の場合は、本大会出場時の学年を半角英数で入力して下さい。</t>
  </si>
  <si>
    <t>出場種目</t>
  </si>
  <si>
    <t>「１２秒３４」　→　「12.34」</t>
  </si>
  <si>
    <t>「６ｍ７６」　→　「6.76」</t>
  </si>
  <si>
    <t>ﾌﾘｶﾞﾅ</t>
  </si>
  <si>
    <t>中学校の場合は、市町村名を先頭につけて下さい。市町村名がそのまま学校名の場合は必要ありません。</t>
  </si>
  <si>
    <r>
      <rPr>
        <b/>
        <sz val="11"/>
        <rFont val="ＭＳ Ｐゴシック"/>
        <family val="3"/>
      </rPr>
      <t>「区分」</t>
    </r>
    <r>
      <rPr>
        <sz val="11"/>
        <rFont val="ＭＳ Ｐゴシック"/>
        <family val="3"/>
      </rPr>
      <t>と</t>
    </r>
    <r>
      <rPr>
        <b/>
        <sz val="11"/>
        <rFont val="ＭＳ Ｐゴシック"/>
        <family val="3"/>
      </rPr>
      <t>「種目」</t>
    </r>
    <r>
      <rPr>
        <sz val="11"/>
        <rFont val="ＭＳ Ｐゴシック"/>
        <family val="3"/>
      </rPr>
      <t>は</t>
    </r>
    <r>
      <rPr>
        <b/>
        <sz val="11"/>
        <color indexed="10"/>
        <rFont val="ＭＳ Ｐゴシック"/>
        <family val="3"/>
      </rPr>
      <t>必ずリスト</t>
    </r>
    <r>
      <rPr>
        <sz val="11"/>
        <rFont val="ＭＳ Ｐゴシック"/>
        <family val="3"/>
      </rPr>
      <t>から選んでください。</t>
    </r>
  </si>
  <si>
    <t>※ お手数をおかけしますが、どうぞよろしくお願いいたします。</t>
  </si>
  <si>
    <t>　本大会参加の申込み方法は、各陸協にてコンピューター入力によるファイルの提出をお願いいたします。
本大会の記録処理および競技プログラムの作成は、コンピューターで処理し実施されます。大会準備にかかる
作業の効率化のためご協力ください。下記の入力方法を参考にし、誤入力のないようよろしくお願いいたします。</t>
  </si>
  <si>
    <t>申込責任者</t>
  </si>
  <si>
    <t>連絡先</t>
  </si>
  <si>
    <t>（携帯）</t>
  </si>
  <si>
    <t>フリガナ</t>
  </si>
  <si>
    <t>種目数</t>
  </si>
  <si>
    <t>1500m</t>
  </si>
  <si>
    <t>ﾌﾘｶﾞﾅ</t>
  </si>
  <si>
    <t>氏　名</t>
  </si>
  <si>
    <t>所　属</t>
  </si>
  <si>
    <t>陸協</t>
  </si>
  <si>
    <t>女子</t>
  </si>
  <si>
    <t>男子集計用シート</t>
  </si>
  <si>
    <t>男子</t>
  </si>
  <si>
    <t>400mH</t>
  </si>
  <si>
    <t>三段跳</t>
  </si>
  <si>
    <t>12.97</t>
  </si>
  <si>
    <t>+1.4</t>
  </si>
  <si>
    <t>200m</t>
  </si>
  <si>
    <t>10000m</t>
  </si>
  <si>
    <t>3000mSC</t>
  </si>
  <si>
    <t>10000mW</t>
  </si>
  <si>
    <t>十種競技</t>
  </si>
  <si>
    <t>出場種目２</t>
  </si>
  <si>
    <t>出場種目１</t>
  </si>
  <si>
    <t>400mR</t>
  </si>
  <si>
    <t>1600mR</t>
  </si>
  <si>
    <t>○</t>
  </si>
  <si>
    <t>○</t>
  </si>
  <si>
    <t>43.56</t>
  </si>
  <si>
    <t>ﾁｰﾑ</t>
  </si>
  <si>
    <r>
      <t>・入力する選手に順番はありません。郵送する</t>
    </r>
    <r>
      <rPr>
        <b/>
        <sz val="11"/>
        <rFont val="ＭＳ Ｐゴシック"/>
        <family val="3"/>
      </rPr>
      <t>「申込一覧表（様式１）」</t>
    </r>
    <r>
      <rPr>
        <sz val="11"/>
        <rFont val="ＭＳ Ｐゴシック"/>
        <family val="3"/>
      </rPr>
      <t>と</t>
    </r>
    <r>
      <rPr>
        <b/>
        <sz val="11"/>
        <rFont val="ＭＳ Ｐゴシック"/>
        <family val="3"/>
      </rPr>
      <t>「このシートの内容」</t>
    </r>
    <r>
      <rPr>
        <sz val="11"/>
        <rFont val="ＭＳ Ｐゴシック"/>
        <family val="3"/>
      </rPr>
      <t>が一致するようにお願いします。</t>
    </r>
  </si>
  <si>
    <r>
      <t>出場する選手に</t>
    </r>
    <r>
      <rPr>
        <b/>
        <sz val="11"/>
        <rFont val="ＭＳ Ｐゴシック"/>
        <family val="3"/>
      </rPr>
      <t>「○」</t>
    </r>
    <r>
      <rPr>
        <sz val="11"/>
        <rFont val="ＭＳ Ｐゴシック"/>
        <family val="3"/>
      </rPr>
      <t>をつけます。←リストから選択します。</t>
    </r>
  </si>
  <si>
    <t>リレーの欄の入力  (400mR,1600mR)</t>
  </si>
  <si>
    <t>51.56</t>
  </si>
  <si>
    <t>三段跳</t>
  </si>
  <si>
    <t>ハンマー投</t>
  </si>
  <si>
    <t>七種競技</t>
  </si>
  <si>
    <t>〈 男 子 〉</t>
  </si>
  <si>
    <t>〈 女 子 〉</t>
  </si>
  <si>
    <t>種　　目</t>
  </si>
  <si>
    <t>人　数</t>
  </si>
  <si>
    <t>１００ｍ</t>
  </si>
  <si>
    <t>２００ｍ</t>
  </si>
  <si>
    <t>４００ｍ</t>
  </si>
  <si>
    <t>８００ｍ</t>
  </si>
  <si>
    <t>１５００ｍ</t>
  </si>
  <si>
    <t>５０００ｍ</t>
  </si>
  <si>
    <t>１００００ｍ</t>
  </si>
  <si>
    <t>１００ｍＨ</t>
  </si>
  <si>
    <t>１１０ｍＨ</t>
  </si>
  <si>
    <t>４００ｍＨ</t>
  </si>
  <si>
    <t>１００００ｍＷ</t>
  </si>
  <si>
    <t>３０００ｍＳＣ</t>
  </si>
  <si>
    <t>４×１００ｍＲ</t>
  </si>
  <si>
    <t>４×４００ｍＲ</t>
  </si>
  <si>
    <t>走幅跳</t>
  </si>
  <si>
    <t>七種競技</t>
  </si>
  <si>
    <t>女子合計人数</t>
  </si>
  <si>
    <t>十種競技</t>
  </si>
  <si>
    <t>陸協名</t>
  </si>
  <si>
    <t>男子合計人数</t>
  </si>
  <si>
    <t>※</t>
  </si>
  <si>
    <t>各種目の人数を入力後、Ａ４用紙に印刷し、申込書類として大会事務局に送付すること。</t>
  </si>
  <si>
    <t>※ 「金額」の欄は、リストから選択して下さい。一般・高校生・中学生の参加料の違いにご注意ください。
   入力後はＡ４用紙に印刷し、申込書類として大会事務局に送付して下さい。</t>
  </si>
  <si>
    <t>所属名</t>
  </si>
  <si>
    <t>１　種　目</t>
  </si>
  <si>
    <t>２　種　目</t>
  </si>
  <si>
    <t>男女別
合計</t>
  </si>
  <si>
    <t>総合計</t>
  </si>
  <si>
    <t>人</t>
  </si>
  <si>
    <t>参加料</t>
  </si>
  <si>
    <t>小計</t>
  </si>
  <si>
    <t>金額</t>
  </si>
  <si>
    <t>男</t>
  </si>
  <si>
    <t>女</t>
  </si>
  <si>
    <t>№</t>
  </si>
  <si>
    <t>リ　レ　ー</t>
  </si>
  <si>
    <t>ﾅﾝﾊﾞｰｶｰﾄﾞ</t>
  </si>
  <si>
    <t>チーム</t>
  </si>
  <si>
    <t>道北</t>
  </si>
  <si>
    <t>札幌</t>
  </si>
  <si>
    <t>札幌大</t>
  </si>
  <si>
    <t>4.16.07</t>
  </si>
  <si>
    <t>100m</t>
  </si>
  <si>
    <t>11.80</t>
  </si>
  <si>
    <t>+1.5</t>
  </si>
  <si>
    <t>3000mSC</t>
  </si>
  <si>
    <t>9.12.08</t>
  </si>
  <si>
    <t>3.29.73</t>
  </si>
  <si>
    <t>旭川ＡＣ</t>
  </si>
  <si>
    <t>Ｊ２</t>
  </si>
  <si>
    <t>19.54.03</t>
  </si>
  <si>
    <t>4.02.73</t>
  </si>
  <si>
    <t>「１６分４８秒２５」　→　「16.48.25」</t>
  </si>
  <si>
    <t>種目によっては風力(＋，－)を半角英数で入力して下さい。</t>
  </si>
  <si>
    <t>陸　協　名：</t>
  </si>
  <si>
    <t>氏　　　名</t>
  </si>
  <si>
    <t>審判種別</t>
  </si>
  <si>
    <t>連　　絡　　先　　住　　所</t>
  </si>
  <si>
    <t>勤務先名</t>
  </si>
  <si>
    <t>希望審判名１</t>
  </si>
  <si>
    <t>希望審判名２</t>
  </si>
  <si>
    <t>〒</t>
  </si>
  <si>
    <r>
      <t>「最高記録」は半角数字と「ｍ」や「分」、「秒」については、</t>
    </r>
    <r>
      <rPr>
        <sz val="11"/>
        <color indexed="10"/>
        <rFont val="ＭＳ Ｐゴシック"/>
        <family val="3"/>
      </rPr>
      <t>すべてピリオド「</t>
    </r>
    <r>
      <rPr>
        <b/>
        <sz val="12"/>
        <color indexed="10"/>
        <rFont val="ＭＳ Ｐゴシック"/>
        <family val="3"/>
      </rPr>
      <t xml:space="preserve">. </t>
    </r>
    <r>
      <rPr>
        <sz val="11"/>
        <color indexed="10"/>
        <rFont val="ＭＳ Ｐゴシック"/>
        <family val="3"/>
      </rPr>
      <t>」で入力</t>
    </r>
    <r>
      <rPr>
        <sz val="11"/>
        <rFont val="ＭＳ Ｐゴシック"/>
        <family val="3"/>
      </rPr>
      <t>して下さい。</t>
    </r>
  </si>
  <si>
    <r>
      <t>第８９回 北海道陸上競技選手権大会　</t>
    </r>
    <r>
      <rPr>
        <sz val="20"/>
        <color indexed="10"/>
        <rFont val="ＭＳ ゴシック"/>
        <family val="3"/>
      </rPr>
      <t>電子データ入力の方法</t>
    </r>
  </si>
  <si>
    <t>釧路地方陸上競技協会</t>
  </si>
  <si>
    <r>
      <t>・入力が終わりましたら、</t>
    </r>
    <r>
      <rPr>
        <b/>
        <sz val="11"/>
        <rFont val="ＭＳ Ｐゴシック"/>
        <family val="3"/>
      </rPr>
      <t>「北海道選手権（釧路地方）」</t>
    </r>
    <r>
      <rPr>
        <sz val="11"/>
        <rFont val="ＭＳ Ｐゴシック"/>
        <family val="3"/>
      </rPr>
      <t>のように、陸協名がわかるファイル名をつけて保存し、電子メールにファイルを添付して送付して下さい。</t>
    </r>
  </si>
  <si>
    <t>・電子メールのあて先は、　ban@sip.or.jp  （釧路地方陸協記録委員長：番匠）までお願いします。</t>
  </si>
  <si>
    <t>・ファイルの入力に関して、下記のように入力できない、とか、不明な点がある場合も　ban@sip.or.jp まで問い合わせください。</t>
  </si>
  <si>
    <t>道東　一郎</t>
  </si>
  <si>
    <t>ﾄﾞｳﾄｳ ｲﾁﾛｳ</t>
  </si>
  <si>
    <t>釧路　太郎</t>
  </si>
  <si>
    <t>ｸｼﾛ ﾀﾛｳ</t>
  </si>
  <si>
    <t>釧路地方</t>
  </si>
  <si>
    <t>釧路中央高</t>
  </si>
  <si>
    <t>３文字の氏名　→　「道東＿＿強」（苗字と名前の間に全角スペースを２つ入れる）</t>
  </si>
  <si>
    <t>４文字の氏名　→　「道東＿太郎」（苗字と名前の間に全角スペースを１つ入れる）</t>
  </si>
  <si>
    <t>５文字の氏名　→　「道東金太郎」（苗字と名前の間をあけない）</t>
  </si>
  <si>
    <t>所属名を全角で入力して下さい。学校の場合は必ず「～大」「～高」「～中」をつけて下さい。</t>
  </si>
  <si>
    <t>釧路北中　　旭川光陽中　　士別中　　音更下音更中</t>
  </si>
  <si>
    <r>
      <rPr>
        <b/>
        <sz val="11"/>
        <rFont val="ＭＳ Ｐゴシック"/>
        <family val="3"/>
      </rPr>
      <t>「最高記録」</t>
    </r>
    <r>
      <rPr>
        <sz val="11"/>
        <rFont val="ＭＳ Ｐゴシック"/>
        <family val="3"/>
      </rPr>
      <t>は</t>
    </r>
    <r>
      <rPr>
        <b/>
        <u val="single"/>
        <sz val="12"/>
        <color indexed="10"/>
        <rFont val="ＭＳ Ｐゴシック"/>
        <family val="3"/>
      </rPr>
      <t>そのチームの１人目の欄にのみ</t>
    </r>
    <r>
      <rPr>
        <b/>
        <u val="single"/>
        <sz val="11"/>
        <rFont val="ＭＳ Ｐゴシック"/>
        <family val="3"/>
      </rPr>
      <t>入力</t>
    </r>
    <r>
      <rPr>
        <sz val="11"/>
        <rFont val="ＭＳ Ｐゴシック"/>
        <family val="3"/>
      </rPr>
      <t>して下さい。</t>
    </r>
  </si>
  <si>
    <t>連絡先℡</t>
  </si>
  <si>
    <t>（携帯℡）</t>
  </si>
  <si>
    <t>北海道教育大釧路校　→　北教大釧路　　　北海道釧路湖陵高等学校　→　釧路湖陵高</t>
  </si>
  <si>
    <t>様式１-男子</t>
  </si>
  <si>
    <t>様式１-女子</t>
  </si>
  <si>
    <t>湿原　　緑</t>
  </si>
  <si>
    <t>ｼﾂｹﾞﾝ ﾐﾄﾞﾘ</t>
  </si>
  <si>
    <t>釧路中</t>
  </si>
  <si>
    <t>鶴野　麻衣</t>
  </si>
  <si>
    <t>ﾂﾙﾉ ﾏｲ</t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</si>
  <si>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</si>
  <si>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</si>
  <si>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</si>
  <si>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</si>
  <si>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</si>
  <si>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</si>
  <si>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</si>
  <si>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</si>
  <si>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</si>
  <si>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</si>
  <si>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リレー</t>
  </si>
  <si>
    <t>ﾁｰﾑ =</t>
  </si>
  <si>
    <t>ナンバー
カード</t>
  </si>
  <si>
    <t>小計</t>
  </si>
  <si>
    <t>女子</t>
  </si>
  <si>
    <t>リレー</t>
  </si>
  <si>
    <t>ﾁｰﾑ =</t>
  </si>
  <si>
    <t>ナンバー
カード</t>
  </si>
  <si>
    <t>男女</t>
  </si>
  <si>
    <t>負担金</t>
  </si>
  <si>
    <t>合計</t>
  </si>
  <si>
    <t>※</t>
  </si>
  <si>
    <t>上記の表に金額及び人数を書き込み、地方陸協に提出すること。</t>
  </si>
  <si>
    <t>参加料</t>
  </si>
  <si>
    <t>中学生</t>
  </si>
  <si>
    <t>１種目：</t>
  </si>
  <si>
    <t>２種目：</t>
  </si>
  <si>
    <t>リレー：</t>
  </si>
  <si>
    <t>高校生</t>
  </si>
  <si>
    <t>一般</t>
  </si>
  <si>
    <t>個人参加の場合は、所属名は空欄でよい。</t>
  </si>
  <si>
    <r>
      <rPr>
        <b/>
        <sz val="14"/>
        <color indexed="30"/>
        <rFont val="ＭＳ Ｐ明朝"/>
        <family val="1"/>
      </rPr>
      <t>第89回 北海道陸上競技選手権大会</t>
    </r>
    <r>
      <rPr>
        <b/>
        <sz val="18"/>
        <color indexed="30"/>
        <rFont val="ＭＳ Ｐ明朝"/>
        <family val="1"/>
      </rPr>
      <t xml:space="preserve"> 参加申込一覧表　（地方陸協集約）　　　</t>
    </r>
  </si>
  <si>
    <r>
      <rPr>
        <b/>
        <sz val="14"/>
        <color indexed="10"/>
        <rFont val="ＭＳ Ｐ明朝"/>
        <family val="1"/>
      </rPr>
      <t>第89回 北海道陸上競技選手権大会</t>
    </r>
    <r>
      <rPr>
        <b/>
        <sz val="18"/>
        <color indexed="10"/>
        <rFont val="ＭＳ Ｐ明朝"/>
        <family val="1"/>
      </rPr>
      <t xml:space="preserve"> 参加申込一覧表　（地方陸協集約）　　　</t>
    </r>
  </si>
  <si>
    <r>
      <rPr>
        <sz val="14"/>
        <rFont val="ＭＳ 明朝"/>
        <family val="1"/>
      </rPr>
      <t>第89回　北海道陸上競技選手権大会</t>
    </r>
    <r>
      <rPr>
        <sz val="20"/>
        <rFont val="ＭＳ 明朝"/>
        <family val="1"/>
      </rPr>
      <t>　</t>
    </r>
    <r>
      <rPr>
        <sz val="18"/>
        <rFont val="ＭＳ 明朝"/>
        <family val="1"/>
      </rPr>
      <t>納金一覧表</t>
    </r>
  </si>
  <si>
    <t>第89回　北海道陸上競技選手権大会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</si>
  <si>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</si>
  <si>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（様式３）</t>
  </si>
  <si>
    <r>
      <t>第89回　北海道陸上競技選手権大会　　</t>
    </r>
    <r>
      <rPr>
        <sz val="18"/>
        <color indexed="8"/>
        <rFont val="ＭＳ 明朝"/>
        <family val="1"/>
      </rPr>
      <t>所属別納金表</t>
    </r>
    <r>
      <rPr>
        <sz val="14"/>
        <color indexed="8"/>
        <rFont val="ＭＳ 明朝"/>
        <family val="1"/>
      </rPr>
      <t>（様式４）</t>
    </r>
  </si>
  <si>
    <r>
      <rPr>
        <b/>
        <sz val="14"/>
        <rFont val="ＭＳ 明朝"/>
        <family val="1"/>
      </rPr>
      <t>第89回 北海道陸上競技選手権大会</t>
    </r>
    <r>
      <rPr>
        <b/>
        <sz val="18"/>
        <rFont val="ＭＳ 明朝"/>
        <family val="1"/>
      </rPr>
      <t xml:space="preserve"> 希望審判名簿</t>
    </r>
    <r>
      <rPr>
        <b/>
        <sz val="16"/>
        <rFont val="ＭＳ 明朝"/>
        <family val="1"/>
      </rPr>
      <t>（様式５）</t>
    </r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</si>
  <si>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</si>
  <si>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</si>
  <si>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風</t>
  </si>
  <si>
    <t>女子集計用シート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</si>
</sst>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&quot;¥&quot;#,##0_);[Red]\(&quot;¥&quot;#,##0\)"/>
    <numFmt numFmtId="182" formatCode="#,##0;\-#,##0;&quot;-&quot;"/>
  </numFmts>
  <fonts count="1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color indexed="48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b/>
      <sz val="18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b/>
      <sz val="16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3"/>
      <color indexed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24"/>
      <name val="ＭＳ ゴシック"/>
      <family val="3"/>
    </font>
    <font>
      <b/>
      <u val="single"/>
      <sz val="11"/>
      <name val="ＭＳ Ｐ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ＤＦ中丸ゴシック体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ＭＳ Ｐ明朝"/>
      <family val="1"/>
    </font>
    <font>
      <b/>
      <sz val="18"/>
      <color indexed="30"/>
      <name val="ＭＳ Ｐ明朝"/>
      <family val="1"/>
    </font>
    <font>
      <sz val="11"/>
      <color indexed="56"/>
      <name val="ＭＳ 明朝"/>
      <family val="1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9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明朝"/>
      <family val="1"/>
    </font>
    <font>
      <b/>
      <sz val="14"/>
      <color indexed="30"/>
      <name val="ＭＳ Ｐ明朝"/>
      <family val="1"/>
    </font>
    <font>
      <b/>
      <sz val="14"/>
      <color indexed="10"/>
      <name val="ＭＳ Ｐ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>
        <color indexed="63"/>
      </bottom>
    </border>
    <border>
      <left style="hair"/>
      <right style="hair"/>
      <top style="double"/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double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ck"/>
      <bottom/>
    </border>
    <border>
      <left/>
      <right style="medium"/>
      <top style="thin"/>
      <bottom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182" fontId="43" fillId="0" borderId="0" applyFill="0" applyBorder="0" applyAlignment="0">
      <protection/>
    </xf>
    <xf numFmtId="0" fontId="44" fillId="0" borderId="0">
      <alignment horizontal="left"/>
      <protection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6" fillId="0" borderId="0">
      <alignment/>
      <protection/>
    </xf>
    <xf numFmtId="4" fontId="44" fillId="0" borderId="0">
      <alignment horizontal="right"/>
      <protection/>
    </xf>
    <xf numFmtId="4" fontId="47" fillId="0" borderId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center"/>
      <protection/>
    </xf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3" applyNumberFormat="0" applyAlignment="0" applyProtection="0"/>
    <xf numFmtId="0" fontId="9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95" fillId="0" borderId="5" applyNumberFormat="0" applyFill="0" applyAlignment="0" applyProtection="0"/>
    <xf numFmtId="0" fontId="96" fillId="28" borderId="0" applyNumberFormat="0" applyBorder="0" applyAlignment="0" applyProtection="0"/>
    <xf numFmtId="0" fontId="97" fillId="29" borderId="6" applyNumberFormat="0" applyAlignment="0" applyProtection="0"/>
    <xf numFmtId="0" fontId="9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03" fillId="29" borderId="11" applyNumberFormat="0" applyAlignment="0" applyProtection="0"/>
    <xf numFmtId="0" fontId="10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5" fillId="30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0" borderId="0">
      <alignment/>
      <protection/>
    </xf>
    <xf numFmtId="0" fontId="106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12" xfId="72" applyFont="1" applyBorder="1" applyProtection="1">
      <alignment vertical="center"/>
      <protection locked="0"/>
    </xf>
    <xf numFmtId="0" fontId="12" fillId="0" borderId="13" xfId="72" applyFont="1" applyBorder="1" applyProtection="1">
      <alignment vertical="center"/>
      <protection locked="0"/>
    </xf>
    <xf numFmtId="0" fontId="12" fillId="0" borderId="14" xfId="72" applyFont="1" applyBorder="1" applyProtection="1">
      <alignment vertical="center"/>
      <protection locked="0"/>
    </xf>
    <xf numFmtId="0" fontId="12" fillId="0" borderId="12" xfId="72" applyFont="1" applyBorder="1" applyAlignment="1" applyProtection="1">
      <alignment horizontal="center" vertical="center"/>
      <protection locked="0"/>
    </xf>
    <xf numFmtId="0" fontId="12" fillId="0" borderId="13" xfId="72" applyFont="1" applyBorder="1" applyAlignment="1" applyProtection="1">
      <alignment horizontal="center" vertical="center"/>
      <protection locked="0"/>
    </xf>
    <xf numFmtId="0" fontId="12" fillId="0" borderId="14" xfId="72" applyFont="1" applyBorder="1" applyAlignment="1" applyProtection="1">
      <alignment horizontal="center" vertical="center"/>
      <protection locked="0"/>
    </xf>
    <xf numFmtId="0" fontId="12" fillId="0" borderId="15" xfId="72" applyFont="1" applyBorder="1" applyAlignment="1" applyProtection="1">
      <alignment horizontal="center" vertical="center" shrinkToFit="1"/>
      <protection locked="0"/>
    </xf>
    <xf numFmtId="0" fontId="12" fillId="0" borderId="16" xfId="72" applyFont="1" applyBorder="1" applyAlignment="1" applyProtection="1">
      <alignment horizontal="center" vertical="center" shrinkToFit="1"/>
      <protection locked="0"/>
    </xf>
    <xf numFmtId="49" fontId="12" fillId="0" borderId="16" xfId="72" applyNumberFormat="1" applyFont="1" applyBorder="1" applyAlignment="1" applyProtection="1">
      <alignment horizontal="right" vertical="center" shrinkToFit="1"/>
      <protection locked="0"/>
    </xf>
    <xf numFmtId="0" fontId="12" fillId="0" borderId="17" xfId="72" applyFont="1" applyBorder="1" applyAlignment="1" applyProtection="1">
      <alignment horizontal="center" vertical="center" shrinkToFit="1"/>
      <protection locked="0"/>
    </xf>
    <xf numFmtId="0" fontId="12" fillId="0" borderId="18" xfId="72" applyFont="1" applyBorder="1" applyAlignment="1" applyProtection="1">
      <alignment horizontal="center" vertical="center" shrinkToFit="1"/>
      <protection locked="0"/>
    </xf>
    <xf numFmtId="49" fontId="12" fillId="0" borderId="18" xfId="72" applyNumberFormat="1" applyFont="1" applyBorder="1" applyAlignment="1" applyProtection="1">
      <alignment horizontal="right" vertical="center" shrinkToFit="1"/>
      <protection locked="0"/>
    </xf>
    <xf numFmtId="0" fontId="11" fillId="0" borderId="0" xfId="72" applyFont="1" applyAlignment="1" applyProtection="1">
      <alignment horizontal="left" vertical="center" shrinkToFit="1"/>
      <protection/>
    </xf>
    <xf numFmtId="0" fontId="12" fillId="0" borderId="0" xfId="72" applyFont="1" applyProtection="1">
      <alignment vertical="center"/>
      <protection/>
    </xf>
    <xf numFmtId="0" fontId="13" fillId="0" borderId="0" xfId="72" applyFont="1" applyProtection="1">
      <alignment vertical="center"/>
      <protection/>
    </xf>
    <xf numFmtId="0" fontId="4" fillId="0" borderId="0" xfId="72" applyFont="1" applyProtection="1">
      <alignment vertical="center"/>
      <protection/>
    </xf>
    <xf numFmtId="0" fontId="10" fillId="0" borderId="0" xfId="72" applyFont="1" applyProtection="1">
      <alignment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0" fontId="4" fillId="0" borderId="2" xfId="72" applyFont="1" applyBorder="1" applyAlignment="1" applyProtection="1">
      <alignment vertical="center"/>
      <protection/>
    </xf>
    <xf numFmtId="0" fontId="4" fillId="0" borderId="20" xfId="72" applyFont="1" applyBorder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center" vertical="center"/>
      <protection/>
    </xf>
    <xf numFmtId="180" fontId="4" fillId="0" borderId="0" xfId="72" applyNumberFormat="1" applyFont="1" applyBorder="1" applyAlignment="1" applyProtection="1">
      <alignment horizontal="center" vertical="center"/>
      <protection/>
    </xf>
    <xf numFmtId="0" fontId="6" fillId="0" borderId="21" xfId="72" applyFont="1" applyBorder="1" applyAlignment="1" applyProtection="1">
      <alignment horizontal="left"/>
      <protection/>
    </xf>
    <xf numFmtId="0" fontId="10" fillId="0" borderId="0" xfId="72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horizontal="center" vertical="center" wrapText="1"/>
      <protection/>
    </xf>
    <xf numFmtId="0" fontId="9" fillId="0" borderId="0" xfId="72" applyFont="1" applyAlignment="1" applyProtection="1">
      <alignment horizontal="left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4" fillId="0" borderId="0" xfId="72" applyFont="1" applyAlignment="1" applyProtection="1">
      <alignment horizontal="center" vertical="center"/>
      <protection/>
    </xf>
    <xf numFmtId="0" fontId="0" fillId="0" borderId="0" xfId="72" applyFont="1" applyAlignment="1" applyProtection="1">
      <alignment vertical="center"/>
      <protection/>
    </xf>
    <xf numFmtId="0" fontId="4" fillId="0" borderId="0" xfId="72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Alignment="1" applyProtection="1" quotePrefix="1">
      <alignment horizontal="left" vertical="center"/>
      <protection/>
    </xf>
    <xf numFmtId="0" fontId="10" fillId="0" borderId="19" xfId="72" applyFont="1" applyBorder="1" applyAlignment="1" applyProtection="1">
      <alignment horizontal="center" vertical="center" shrinkToFit="1"/>
      <protection/>
    </xf>
    <xf numFmtId="0" fontId="7" fillId="0" borderId="22" xfId="72" applyFont="1" applyBorder="1" applyAlignment="1" applyProtection="1">
      <alignment horizontal="center" vertical="center" shrinkToFit="1"/>
      <protection/>
    </xf>
    <xf numFmtId="0" fontId="9" fillId="0" borderId="23" xfId="72" applyFont="1" applyBorder="1" applyAlignment="1" applyProtection="1">
      <alignment horizontal="lef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5" xfId="72" applyFont="1" applyBorder="1" applyProtection="1">
      <alignment vertical="center"/>
      <protection/>
    </xf>
    <xf numFmtId="0" fontId="4" fillId="0" borderId="22" xfId="72" applyFont="1" applyBorder="1" applyAlignment="1" applyProtection="1">
      <alignment horizontal="center" vertical="center" shrinkToFit="1"/>
      <protection/>
    </xf>
    <xf numFmtId="0" fontId="4" fillId="0" borderId="24" xfId="72" applyFont="1" applyBorder="1" applyAlignment="1" applyProtection="1">
      <alignment horizontal="center" vertical="center" shrinkToFit="1"/>
      <protection/>
    </xf>
    <xf numFmtId="49" fontId="4" fillId="0" borderId="24" xfId="72" applyNumberFormat="1" applyFont="1" applyBorder="1" applyAlignment="1" applyProtection="1">
      <alignment horizontal="right" vertical="center" shrinkToFit="1"/>
      <protection/>
    </xf>
    <xf numFmtId="0" fontId="8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left" vertical="center" indent="1"/>
      <protection/>
    </xf>
    <xf numFmtId="0" fontId="4" fillId="0" borderId="0" xfId="72" applyFont="1" applyAlignment="1" applyProtection="1">
      <alignment horizontal="right" vertical="center"/>
      <protection/>
    </xf>
    <xf numFmtId="0" fontId="10" fillId="0" borderId="26" xfId="72" applyFont="1" applyBorder="1" applyAlignment="1" applyProtection="1">
      <alignment horizontal="center" vertical="center" shrinkToFit="1"/>
      <protection/>
    </xf>
    <xf numFmtId="0" fontId="10" fillId="0" borderId="27" xfId="72" applyFont="1" applyBorder="1" applyAlignment="1" applyProtection="1">
      <alignment horizontal="center" vertical="center" shrinkToFit="1"/>
      <protection/>
    </xf>
    <xf numFmtId="0" fontId="9" fillId="0" borderId="0" xfId="72" applyFont="1" applyAlignment="1" applyProtection="1">
      <alignment horizontal="left" vertical="center" indent="1"/>
      <protection/>
    </xf>
    <xf numFmtId="0" fontId="16" fillId="0" borderId="0" xfId="72" applyFont="1" applyProtection="1">
      <alignment vertical="center"/>
      <protection/>
    </xf>
    <xf numFmtId="0" fontId="9" fillId="0" borderId="0" xfId="72" applyFont="1" applyAlignment="1" applyProtection="1">
      <alignment horizontal="right" vertical="center"/>
      <protection/>
    </xf>
    <xf numFmtId="0" fontId="9" fillId="0" borderId="0" xfId="72" applyFont="1" applyProtection="1">
      <alignment vertical="center"/>
      <protection/>
    </xf>
    <xf numFmtId="0" fontId="9" fillId="0" borderId="0" xfId="72" applyFont="1" applyAlignment="1" applyProtection="1">
      <alignment horizontal="left" vertical="center" indent="4"/>
      <protection/>
    </xf>
    <xf numFmtId="0" fontId="10" fillId="0" borderId="28" xfId="72" applyFont="1" applyBorder="1" applyAlignment="1" applyProtection="1">
      <alignment horizontal="center" vertical="center" shrinkToFit="1"/>
      <protection/>
    </xf>
    <xf numFmtId="49" fontId="4" fillId="0" borderId="0" xfId="72" applyNumberFormat="1" applyFont="1" applyBorder="1" applyAlignment="1" applyProtection="1">
      <alignment vertical="center"/>
      <protection/>
    </xf>
    <xf numFmtId="0" fontId="4" fillId="0" borderId="25" xfId="72" applyFont="1" applyBorder="1" applyAlignment="1" applyProtection="1">
      <alignment horizontal="center" vertical="center"/>
      <protection locked="0"/>
    </xf>
    <xf numFmtId="49" fontId="4" fillId="0" borderId="25" xfId="72" applyNumberFormat="1" applyFont="1" applyBorder="1" applyAlignment="1" applyProtection="1">
      <alignment horizontal="center" vertical="center"/>
      <protection locked="0"/>
    </xf>
    <xf numFmtId="0" fontId="15" fillId="0" borderId="29" xfId="72" applyFont="1" applyBorder="1" applyAlignment="1" applyProtection="1">
      <alignment horizontal="left" vertical="center" shrinkToFit="1"/>
      <protection locked="0"/>
    </xf>
    <xf numFmtId="0" fontId="15" fillId="0" borderId="29" xfId="72" applyFont="1" applyBorder="1" applyAlignment="1" applyProtection="1">
      <alignment horizontal="left" vertical="center" shrinkToFit="1"/>
      <protection locked="0"/>
    </xf>
    <xf numFmtId="0" fontId="15" fillId="0" borderId="30" xfId="72" applyFont="1" applyBorder="1" applyAlignment="1" applyProtection="1">
      <alignment horizontal="left" vertical="center" shrinkToFit="1"/>
      <protection locked="0"/>
    </xf>
    <xf numFmtId="49" fontId="12" fillId="2" borderId="31" xfId="72" applyNumberFormat="1" applyFont="1" applyFill="1" applyBorder="1" applyAlignment="1" applyProtection="1">
      <alignment horizontal="right" vertical="center" shrinkToFit="1"/>
      <protection locked="0"/>
    </xf>
    <xf numFmtId="49" fontId="12" fillId="2" borderId="32" xfId="72" applyNumberFormat="1" applyFont="1" applyFill="1" applyBorder="1" applyAlignment="1" applyProtection="1">
      <alignment horizontal="right" vertical="center" shrinkToFit="1"/>
      <protection locked="0"/>
    </xf>
    <xf numFmtId="0" fontId="12" fillId="0" borderId="12" xfId="72" applyFont="1" applyBorder="1" applyAlignment="1" applyProtection="1">
      <alignment horizontal="center" vertical="center"/>
      <protection/>
    </xf>
    <xf numFmtId="0" fontId="12" fillId="0" borderId="14" xfId="72" applyFont="1" applyBorder="1" applyAlignment="1" applyProtection="1">
      <alignment horizontal="center" vertical="center"/>
      <protection/>
    </xf>
    <xf numFmtId="0" fontId="12" fillId="0" borderId="13" xfId="72" applyFont="1" applyBorder="1" applyAlignment="1" applyProtection="1">
      <alignment horizontal="center" vertical="center"/>
      <protection/>
    </xf>
    <xf numFmtId="0" fontId="50" fillId="0" borderId="33" xfId="72" applyFont="1" applyBorder="1" applyAlignment="1" applyProtection="1">
      <alignment horizontal="center" vertical="center" shrinkToFit="1"/>
      <protection/>
    </xf>
    <xf numFmtId="0" fontId="50" fillId="0" borderId="17" xfId="72" applyFont="1" applyBorder="1" applyAlignment="1" applyProtection="1">
      <alignment horizontal="center" vertical="center" shrinkToFit="1"/>
      <protection/>
    </xf>
    <xf numFmtId="49" fontId="5" fillId="0" borderId="2" xfId="72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72" applyFont="1" applyProtection="1" quotePrefix="1">
      <alignment vertical="center"/>
      <protection/>
    </xf>
    <xf numFmtId="0" fontId="21" fillId="0" borderId="0" xfId="0" applyFont="1" applyAlignment="1">
      <alignment vertical="center"/>
    </xf>
    <xf numFmtId="49" fontId="4" fillId="2" borderId="34" xfId="72" applyNumberFormat="1" applyFont="1" applyFill="1" applyBorder="1" applyAlignment="1" applyProtection="1">
      <alignment horizontal="right" vertical="center" shrinkToFit="1"/>
      <protection/>
    </xf>
    <xf numFmtId="49" fontId="4" fillId="2" borderId="34" xfId="72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" fillId="18" borderId="37" xfId="72" applyFont="1" applyFill="1" applyBorder="1" applyAlignment="1" applyProtection="1">
      <alignment horizontal="center" vertical="center"/>
      <protection/>
    </xf>
    <xf numFmtId="0" fontId="4" fillId="18" borderId="38" xfId="72" applyFont="1" applyFill="1" applyBorder="1" applyAlignment="1" applyProtection="1">
      <alignment horizontal="center" vertical="center" wrapText="1"/>
      <protection/>
    </xf>
    <xf numFmtId="0" fontId="4" fillId="18" borderId="39" xfId="72" applyFont="1" applyFill="1" applyBorder="1" applyAlignment="1" applyProtection="1">
      <alignment horizontal="center" vertical="center" wrapText="1"/>
      <protection/>
    </xf>
    <xf numFmtId="0" fontId="4" fillId="32" borderId="38" xfId="72" applyFont="1" applyFill="1" applyBorder="1" applyAlignment="1" applyProtection="1">
      <alignment horizontal="center" vertical="center"/>
      <protection/>
    </xf>
    <xf numFmtId="0" fontId="4" fillId="32" borderId="38" xfId="72" applyFont="1" applyFill="1" applyBorder="1" applyAlignment="1" applyProtection="1">
      <alignment horizontal="center" vertical="center" wrapText="1"/>
      <protection/>
    </xf>
    <xf numFmtId="0" fontId="4" fillId="32" borderId="39" xfId="72" applyFont="1" applyFill="1" applyBorder="1" applyAlignment="1" applyProtection="1">
      <alignment horizontal="center" vertical="center" wrapText="1"/>
      <protection/>
    </xf>
    <xf numFmtId="0" fontId="52" fillId="0" borderId="40" xfId="72" applyFont="1" applyBorder="1" applyAlignment="1" applyProtection="1">
      <alignment horizontal="left" vertical="center" shrinkToFit="1"/>
      <protection locked="0"/>
    </xf>
    <xf numFmtId="0" fontId="53" fillId="0" borderId="12" xfId="72" applyFont="1" applyBorder="1" applyAlignment="1" applyProtection="1">
      <alignment horizontal="center" vertical="center"/>
      <protection/>
    </xf>
    <xf numFmtId="0" fontId="53" fillId="0" borderId="12" xfId="72" applyFont="1" applyBorder="1" applyProtection="1">
      <alignment vertical="center"/>
      <protection locked="0"/>
    </xf>
    <xf numFmtId="0" fontId="53" fillId="0" borderId="12" xfId="72" applyFont="1" applyBorder="1" applyAlignment="1" applyProtection="1">
      <alignment horizontal="center" vertical="center"/>
      <protection locked="0"/>
    </xf>
    <xf numFmtId="0" fontId="53" fillId="0" borderId="15" xfId="72" applyFont="1" applyBorder="1" applyAlignment="1" applyProtection="1">
      <alignment horizontal="center" vertical="center" shrinkToFit="1"/>
      <protection locked="0"/>
    </xf>
    <xf numFmtId="0" fontId="53" fillId="0" borderId="16" xfId="72" applyFont="1" applyBorder="1" applyAlignment="1" applyProtection="1">
      <alignment horizontal="center" vertical="center" shrinkToFit="1"/>
      <protection locked="0"/>
    </xf>
    <xf numFmtId="49" fontId="53" fillId="0" borderId="16" xfId="72" applyNumberFormat="1" applyFont="1" applyBorder="1" applyAlignment="1" applyProtection="1">
      <alignment horizontal="right" vertical="center" shrinkToFit="1"/>
      <protection locked="0"/>
    </xf>
    <xf numFmtId="0" fontId="52" fillId="0" borderId="29" xfId="72" applyFont="1" applyBorder="1" applyAlignment="1" applyProtection="1">
      <alignment horizontal="left" vertical="center" shrinkToFit="1"/>
      <protection locked="0"/>
    </xf>
    <xf numFmtId="0" fontId="53" fillId="0" borderId="13" xfId="72" applyFont="1" applyBorder="1" applyAlignment="1" applyProtection="1">
      <alignment horizontal="center" vertical="center"/>
      <protection/>
    </xf>
    <xf numFmtId="0" fontId="53" fillId="0" borderId="13" xfId="72" applyFont="1" applyBorder="1" applyProtection="1">
      <alignment vertical="center"/>
      <protection locked="0"/>
    </xf>
    <xf numFmtId="0" fontId="53" fillId="0" borderId="14" xfId="72" applyFont="1" applyBorder="1" applyAlignment="1" applyProtection="1">
      <alignment horizontal="center" vertical="center"/>
      <protection locked="0"/>
    </xf>
    <xf numFmtId="0" fontId="53" fillId="0" borderId="17" xfId="72" applyFont="1" applyBorder="1" applyAlignment="1" applyProtection="1">
      <alignment horizontal="center" vertical="center" shrinkToFit="1"/>
      <protection locked="0"/>
    </xf>
    <xf numFmtId="0" fontId="53" fillId="0" borderId="18" xfId="72" applyFont="1" applyBorder="1" applyAlignment="1" applyProtection="1">
      <alignment horizontal="center" vertical="center" shrinkToFit="1"/>
      <protection locked="0"/>
    </xf>
    <xf numFmtId="49" fontId="53" fillId="0" borderId="18" xfId="72" applyNumberFormat="1" applyFont="1" applyBorder="1" applyAlignment="1" applyProtection="1">
      <alignment horizontal="right" vertical="center" shrinkToFit="1"/>
      <protection locked="0"/>
    </xf>
    <xf numFmtId="0" fontId="52" fillId="0" borderId="30" xfId="72" applyFont="1" applyBorder="1" applyAlignment="1" applyProtection="1">
      <alignment horizontal="left" vertical="center" shrinkToFit="1"/>
      <protection locked="0"/>
    </xf>
    <xf numFmtId="0" fontId="53" fillId="0" borderId="13" xfId="72" applyFont="1" applyBorder="1" applyAlignment="1" applyProtection="1">
      <alignment horizontal="center" vertical="center"/>
      <protection locked="0"/>
    </xf>
    <xf numFmtId="0" fontId="53" fillId="0" borderId="14" xfId="72" applyFont="1" applyBorder="1" applyAlignment="1" applyProtection="1">
      <alignment horizontal="center" vertical="center"/>
      <protection/>
    </xf>
    <xf numFmtId="0" fontId="53" fillId="0" borderId="14" xfId="72" applyFont="1" applyBorder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4" fillId="33" borderId="38" xfId="72" applyFont="1" applyFill="1" applyBorder="1" applyAlignment="1" applyProtection="1">
      <alignment horizontal="center" vertical="center"/>
      <protection/>
    </xf>
    <xf numFmtId="0" fontId="4" fillId="33" borderId="38" xfId="72" applyFont="1" applyFill="1" applyBorder="1" applyAlignment="1" applyProtection="1">
      <alignment horizontal="center" vertical="center" wrapText="1"/>
      <protection/>
    </xf>
    <xf numFmtId="0" fontId="4" fillId="33" borderId="39" xfId="72" applyFont="1" applyFill="1" applyBorder="1" applyAlignment="1" applyProtection="1">
      <alignment horizontal="center" vertical="center" wrapText="1"/>
      <protection/>
    </xf>
    <xf numFmtId="0" fontId="4" fillId="34" borderId="37" xfId="72" applyFont="1" applyFill="1" applyBorder="1" applyAlignment="1" applyProtection="1">
      <alignment horizontal="center" vertical="center"/>
      <protection/>
    </xf>
    <xf numFmtId="0" fontId="4" fillId="34" borderId="38" xfId="72" applyFont="1" applyFill="1" applyBorder="1" applyAlignment="1" applyProtection="1">
      <alignment horizontal="center" vertical="center" wrapText="1"/>
      <protection/>
    </xf>
    <xf numFmtId="0" fontId="4" fillId="34" borderId="39" xfId="72" applyFont="1" applyFill="1" applyBorder="1" applyAlignment="1" applyProtection="1">
      <alignment horizontal="center" vertical="center" wrapText="1"/>
      <protection/>
    </xf>
    <xf numFmtId="49" fontId="4" fillId="32" borderId="34" xfId="72" applyNumberFormat="1" applyFont="1" applyFill="1" applyBorder="1" applyAlignment="1" applyProtection="1">
      <alignment horizontal="right" vertical="center" shrinkToFit="1"/>
      <protection/>
    </xf>
    <xf numFmtId="49" fontId="53" fillId="32" borderId="31" xfId="72" applyNumberFormat="1" applyFont="1" applyFill="1" applyBorder="1" applyAlignment="1" applyProtection="1">
      <alignment horizontal="right" vertical="center" shrinkToFit="1"/>
      <protection locked="0"/>
    </xf>
    <xf numFmtId="49" fontId="53" fillId="32" borderId="32" xfId="72" applyNumberFormat="1" applyFont="1" applyFill="1" applyBorder="1" applyAlignment="1" applyProtection="1">
      <alignment horizontal="right" vertical="center" shrinkToFit="1"/>
      <protection locked="0"/>
    </xf>
    <xf numFmtId="49" fontId="4" fillId="32" borderId="34" xfId="72" applyNumberFormat="1" applyFont="1" applyFill="1" applyBorder="1" applyAlignment="1" applyProtection="1">
      <alignment horizontal="right" vertical="center" shrinkToFit="1"/>
      <protection locked="0"/>
    </xf>
    <xf numFmtId="0" fontId="54" fillId="0" borderId="33" xfId="72" applyFont="1" applyBorder="1" applyAlignment="1" applyProtection="1">
      <alignment horizontal="center" vertical="center" shrinkToFit="1"/>
      <protection/>
    </xf>
    <xf numFmtId="0" fontId="54" fillId="0" borderId="17" xfId="72" applyFont="1" applyBorder="1" applyAlignment="1" applyProtection="1">
      <alignment horizontal="center" vertical="center" shrinkToFit="1"/>
      <protection/>
    </xf>
    <xf numFmtId="0" fontId="5" fillId="0" borderId="0" xfId="72" applyFont="1" applyBorder="1" applyAlignment="1" applyProtection="1">
      <alignment horizontal="center" vertical="center"/>
      <protection/>
    </xf>
    <xf numFmtId="49" fontId="5" fillId="0" borderId="0" xfId="72" applyNumberFormat="1" applyFont="1" applyBorder="1" applyAlignment="1" applyProtection="1">
      <alignment horizontal="right" vertical="center" indent="1" shrinkToFit="1"/>
      <protection/>
    </xf>
    <xf numFmtId="0" fontId="4" fillId="2" borderId="41" xfId="72" applyFont="1" applyFill="1" applyBorder="1" applyAlignment="1" applyProtection="1">
      <alignment horizontal="center" vertical="center" wrapText="1"/>
      <protection/>
    </xf>
    <xf numFmtId="0" fontId="4" fillId="2" borderId="42" xfId="72" applyFont="1" applyFill="1" applyBorder="1" applyAlignment="1" applyProtection="1">
      <alignment horizontal="center" vertical="center" wrapText="1"/>
      <protection/>
    </xf>
    <xf numFmtId="49" fontId="4" fillId="0" borderId="34" xfId="72" applyNumberFormat="1" applyFont="1" applyFill="1" applyBorder="1" applyAlignment="1" applyProtection="1">
      <alignment horizontal="right" vertical="center" shrinkToFit="1"/>
      <protection locked="0"/>
    </xf>
    <xf numFmtId="49" fontId="4" fillId="0" borderId="43" xfId="72" applyNumberFormat="1" applyFont="1" applyFill="1" applyBorder="1" applyAlignment="1" applyProtection="1">
      <alignment horizontal="right" vertical="center" shrinkToFit="1"/>
      <protection/>
    </xf>
    <xf numFmtId="49" fontId="53" fillId="0" borderId="44" xfId="72" applyNumberFormat="1" applyFont="1" applyFill="1" applyBorder="1" applyAlignment="1" applyProtection="1">
      <alignment horizontal="right" vertical="center" shrinkToFit="1"/>
      <protection locked="0"/>
    </xf>
    <xf numFmtId="49" fontId="53" fillId="0" borderId="32" xfId="72" applyNumberFormat="1" applyFont="1" applyFill="1" applyBorder="1" applyAlignment="1" applyProtection="1">
      <alignment horizontal="right" vertical="center" shrinkToFit="1"/>
      <protection locked="0"/>
    </xf>
    <xf numFmtId="49" fontId="4" fillId="0" borderId="22" xfId="72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72" applyNumberFormat="1" applyFont="1" applyFill="1" applyBorder="1" applyAlignment="1" applyProtection="1">
      <alignment horizontal="center" vertical="center" shrinkToFit="1"/>
      <protection/>
    </xf>
    <xf numFmtId="49" fontId="53" fillId="0" borderId="33" xfId="72" applyNumberFormat="1" applyFont="1" applyFill="1" applyBorder="1" applyAlignment="1" applyProtection="1">
      <alignment horizontal="center" vertical="center" shrinkToFit="1"/>
      <protection locked="0"/>
    </xf>
    <xf numFmtId="49" fontId="53" fillId="0" borderId="17" xfId="7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top" wrapText="1" indent="1"/>
    </xf>
    <xf numFmtId="0" fontId="4" fillId="35" borderId="41" xfId="72" applyFont="1" applyFill="1" applyBorder="1" applyAlignment="1" applyProtection="1">
      <alignment horizontal="center" vertical="center" wrapText="1"/>
      <protection/>
    </xf>
    <xf numFmtId="0" fontId="4" fillId="35" borderId="42" xfId="72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/>
    </xf>
    <xf numFmtId="0" fontId="0" fillId="0" borderId="36" xfId="0" applyNumberFormat="1" applyBorder="1" applyAlignment="1">
      <alignment horizontal="center"/>
    </xf>
    <xf numFmtId="49" fontId="53" fillId="0" borderId="46" xfId="72" applyNumberFormat="1" applyFont="1" applyBorder="1" applyAlignment="1" applyProtection="1">
      <alignment horizontal="center" vertical="center"/>
      <protection locked="0"/>
    </xf>
    <xf numFmtId="49" fontId="53" fillId="0" borderId="18" xfId="72" applyNumberFormat="1" applyFont="1" applyBorder="1" applyAlignment="1" applyProtection="1">
      <alignment horizontal="center" vertical="center"/>
      <protection locked="0"/>
    </xf>
    <xf numFmtId="49" fontId="53" fillId="0" borderId="38" xfId="72" applyNumberFormat="1" applyFont="1" applyBorder="1" applyAlignment="1" applyProtection="1">
      <alignment horizontal="center" vertical="center"/>
      <protection locked="0"/>
    </xf>
    <xf numFmtId="49" fontId="12" fillId="0" borderId="18" xfId="72" applyNumberFormat="1" applyFont="1" applyBorder="1" applyAlignment="1" applyProtection="1">
      <alignment horizontal="center" vertical="center"/>
      <protection locked="0"/>
    </xf>
    <xf numFmtId="49" fontId="12" fillId="0" borderId="18" xfId="72" applyNumberFormat="1" applyFont="1" applyBorder="1" applyAlignment="1" applyProtection="1">
      <alignment horizontal="center" vertical="center"/>
      <protection locked="0"/>
    </xf>
    <xf numFmtId="49" fontId="12" fillId="0" borderId="38" xfId="72" applyNumberFormat="1" applyFont="1" applyBorder="1" applyAlignment="1" applyProtection="1">
      <alignment horizontal="center" vertical="center"/>
      <protection locked="0"/>
    </xf>
    <xf numFmtId="49" fontId="12" fillId="0" borderId="33" xfId="72" applyNumberFormat="1" applyFont="1" applyFill="1" applyBorder="1" applyAlignment="1" applyProtection="1">
      <alignment horizontal="center" vertical="center" shrinkToFit="1"/>
      <protection locked="0"/>
    </xf>
    <xf numFmtId="49" fontId="12" fillId="0" borderId="44" xfId="72" applyNumberFormat="1" applyFont="1" applyFill="1" applyBorder="1" applyAlignment="1" applyProtection="1">
      <alignment horizontal="right" vertical="center" shrinkToFit="1"/>
      <protection locked="0"/>
    </xf>
    <xf numFmtId="49" fontId="12" fillId="0" borderId="17" xfId="72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72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74" applyFont="1" applyAlignment="1">
      <alignment vertical="center" shrinkToFit="1"/>
      <protection/>
    </xf>
    <xf numFmtId="0" fontId="31" fillId="0" borderId="0" xfId="74" applyFont="1" applyAlignment="1">
      <alignment vertical="center"/>
      <protection/>
    </xf>
    <xf numFmtId="0" fontId="32" fillId="0" borderId="0" xfId="74" applyFont="1">
      <alignment vertical="center"/>
      <protection/>
    </xf>
    <xf numFmtId="0" fontId="32" fillId="0" borderId="0" xfId="74" applyFont="1" applyAlignment="1">
      <alignment horizontal="distributed" vertical="center"/>
      <protection/>
    </xf>
    <xf numFmtId="0" fontId="34" fillId="0" borderId="0" xfId="74" applyFont="1">
      <alignment vertical="center"/>
      <protection/>
    </xf>
    <xf numFmtId="0" fontId="32" fillId="0" borderId="47" xfId="74" applyFont="1" applyBorder="1">
      <alignment vertical="center"/>
      <protection/>
    </xf>
    <xf numFmtId="0" fontId="32" fillId="0" borderId="48" xfId="74" applyFont="1" applyBorder="1" applyAlignment="1">
      <alignment horizontal="center" vertical="center"/>
      <protection/>
    </xf>
    <xf numFmtId="0" fontId="32" fillId="0" borderId="49" xfId="74" applyFont="1" applyBorder="1" applyAlignment="1">
      <alignment horizontal="center" vertical="center"/>
      <protection/>
    </xf>
    <xf numFmtId="0" fontId="32" fillId="0" borderId="50" xfId="74" applyFont="1" applyBorder="1" applyAlignment="1">
      <alignment horizontal="center" vertical="center"/>
      <protection/>
    </xf>
    <xf numFmtId="0" fontId="32" fillId="0" borderId="0" xfId="74" applyFont="1" applyAlignment="1">
      <alignment horizontal="center" vertical="center"/>
      <protection/>
    </xf>
    <xf numFmtId="0" fontId="32" fillId="0" borderId="51" xfId="74" applyFont="1" applyBorder="1" applyAlignment="1">
      <alignment horizontal="center" vertical="center"/>
      <protection/>
    </xf>
    <xf numFmtId="0" fontId="32" fillId="0" borderId="21" xfId="74" applyFont="1" applyBorder="1" applyAlignment="1">
      <alignment horizontal="distributed" vertical="center"/>
      <protection/>
    </xf>
    <xf numFmtId="0" fontId="32" fillId="0" borderId="52" xfId="74" applyFont="1" applyBorder="1" applyAlignment="1">
      <alignment horizontal="center" vertical="center"/>
      <protection/>
    </xf>
    <xf numFmtId="0" fontId="32" fillId="0" borderId="53" xfId="74" applyFont="1" applyBorder="1" applyAlignment="1">
      <alignment horizontal="center" vertical="center"/>
      <protection/>
    </xf>
    <xf numFmtId="0" fontId="32" fillId="0" borderId="54" xfId="74" applyFont="1" applyBorder="1" applyAlignment="1">
      <alignment horizontal="center" vertical="center"/>
      <protection/>
    </xf>
    <xf numFmtId="0" fontId="32" fillId="0" borderId="55" xfId="74" applyFont="1" applyBorder="1" applyAlignment="1">
      <alignment horizontal="distributed" vertical="center"/>
      <protection/>
    </xf>
    <xf numFmtId="0" fontId="32" fillId="0" borderId="56" xfId="74" applyFont="1" applyBorder="1" applyAlignment="1">
      <alignment horizontal="center" vertical="center"/>
      <protection/>
    </xf>
    <xf numFmtId="0" fontId="32" fillId="0" borderId="57" xfId="74" applyFont="1" applyBorder="1" applyAlignment="1">
      <alignment horizontal="center" vertical="center"/>
      <protection/>
    </xf>
    <xf numFmtId="0" fontId="32" fillId="0" borderId="2" xfId="74" applyFont="1" applyBorder="1" applyAlignment="1">
      <alignment horizontal="distributed" vertical="center"/>
      <protection/>
    </xf>
    <xf numFmtId="0" fontId="32" fillId="0" borderId="58" xfId="74" applyFont="1" applyBorder="1" applyAlignment="1">
      <alignment horizontal="center" vertical="center"/>
      <protection/>
    </xf>
    <xf numFmtId="0" fontId="32" fillId="0" borderId="59" xfId="74" applyFont="1" applyBorder="1" applyAlignment="1">
      <alignment horizontal="distributed" vertical="center"/>
      <protection/>
    </xf>
    <xf numFmtId="0" fontId="32" fillId="0" borderId="60" xfId="74" applyFont="1" applyBorder="1" applyAlignment="1">
      <alignment horizontal="center" vertical="center"/>
      <protection/>
    </xf>
    <xf numFmtId="0" fontId="32" fillId="0" borderId="61" xfId="74" applyFont="1" applyBorder="1" applyAlignment="1">
      <alignment horizontal="center" vertical="center"/>
      <protection/>
    </xf>
    <xf numFmtId="0" fontId="32" fillId="0" borderId="62" xfId="74" applyFont="1" applyBorder="1" applyAlignment="1">
      <alignment horizontal="center" vertical="center"/>
      <protection/>
    </xf>
    <xf numFmtId="0" fontId="32" fillId="0" borderId="63" xfId="74" applyFont="1" applyBorder="1" applyAlignment="1">
      <alignment horizontal="distributed" vertical="center"/>
      <protection/>
    </xf>
    <xf numFmtId="0" fontId="32" fillId="0" borderId="64" xfId="74" applyFont="1" applyBorder="1" applyAlignment="1">
      <alignment horizontal="center" vertical="center"/>
      <protection/>
    </xf>
    <xf numFmtId="0" fontId="32" fillId="0" borderId="65" xfId="74" applyFont="1" applyBorder="1" applyAlignment="1">
      <alignment horizontal="center" vertical="center"/>
      <protection/>
    </xf>
    <xf numFmtId="0" fontId="32" fillId="0" borderId="0" xfId="74" applyFont="1" applyBorder="1" applyAlignment="1">
      <alignment/>
      <protection/>
    </xf>
    <xf numFmtId="0" fontId="32" fillId="0" borderId="66" xfId="74" applyFont="1" applyBorder="1">
      <alignment vertical="center"/>
      <protection/>
    </xf>
    <xf numFmtId="0" fontId="32" fillId="0" borderId="56" xfId="74" applyFont="1" applyBorder="1" applyAlignment="1">
      <alignment vertical="center"/>
      <protection/>
    </xf>
    <xf numFmtId="0" fontId="0" fillId="0" borderId="0" xfId="0" applyAlignment="1">
      <alignment horizontal="center" vertical="center" shrinkToFit="1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21" xfId="0" applyFont="1" applyBorder="1" applyAlignment="1">
      <alignment horizontal="right" vertical="center"/>
    </xf>
    <xf numFmtId="0" fontId="24" fillId="0" borderId="21" xfId="0" applyFont="1" applyBorder="1" applyAlignment="1" applyProtection="1">
      <alignment horizontal="right" vertical="center"/>
      <protection locked="0"/>
    </xf>
    <xf numFmtId="0" fontId="31" fillId="0" borderId="0" xfId="0" applyFont="1" applyAlignment="1">
      <alignment/>
    </xf>
    <xf numFmtId="0" fontId="0" fillId="0" borderId="0" xfId="0" applyAlignment="1">
      <alignment horizontal="right" vertical="center"/>
    </xf>
    <xf numFmtId="0" fontId="32" fillId="0" borderId="0" xfId="0" applyFont="1" applyAlignment="1">
      <alignment/>
    </xf>
    <xf numFmtId="0" fontId="39" fillId="0" borderId="56" xfId="0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horizontal="center" shrinkToFit="1"/>
    </xf>
    <xf numFmtId="0" fontId="0" fillId="36" borderId="26" xfId="0" applyFont="1" applyFill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38" fontId="0" fillId="0" borderId="16" xfId="58" applyFont="1" applyBorder="1" applyAlignment="1" applyProtection="1">
      <alignment horizontal="right" vertical="center"/>
      <protection locked="0"/>
    </xf>
    <xf numFmtId="38" fontId="0" fillId="0" borderId="71" xfId="58" applyFont="1" applyBorder="1" applyAlignment="1">
      <alignment vertical="center"/>
    </xf>
    <xf numFmtId="38" fontId="0" fillId="0" borderId="70" xfId="58" applyFont="1" applyBorder="1" applyAlignment="1" applyProtection="1">
      <alignment horizontal="center" vertical="center"/>
      <protection locked="0"/>
    </xf>
    <xf numFmtId="38" fontId="0" fillId="0" borderId="72" xfId="58" applyFont="1" applyBorder="1" applyAlignment="1" applyProtection="1">
      <alignment horizontal="right" vertical="center"/>
      <protection locked="0"/>
    </xf>
    <xf numFmtId="38" fontId="0" fillId="0" borderId="72" xfId="58" applyFont="1" applyBorder="1" applyAlignment="1" applyProtection="1">
      <alignment horizontal="right" vertical="center"/>
      <protection/>
    </xf>
    <xf numFmtId="6" fontId="42" fillId="0" borderId="73" xfId="68" applyFont="1" applyBorder="1" applyAlignment="1">
      <alignment horizontal="right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38" fontId="0" fillId="0" borderId="38" xfId="58" applyFont="1" applyBorder="1" applyAlignment="1" applyProtection="1">
      <alignment horizontal="right" vertical="center"/>
      <protection locked="0"/>
    </xf>
    <xf numFmtId="38" fontId="0" fillId="0" borderId="39" xfId="58" applyFont="1" applyBorder="1" applyAlignment="1">
      <alignment vertical="center"/>
    </xf>
    <xf numFmtId="38" fontId="0" fillId="0" borderId="74" xfId="58" applyFont="1" applyBorder="1" applyAlignment="1" applyProtection="1">
      <alignment horizontal="center" vertical="center"/>
      <protection locked="0"/>
    </xf>
    <xf numFmtId="38" fontId="0" fillId="0" borderId="38" xfId="58" applyFont="1" applyBorder="1" applyAlignment="1" applyProtection="1">
      <alignment horizontal="right" vertical="center"/>
      <protection/>
    </xf>
    <xf numFmtId="6" fontId="42" fillId="0" borderId="75" xfId="68" applyFont="1" applyBorder="1" applyAlignment="1">
      <alignment horizontal="right" vertical="center"/>
    </xf>
    <xf numFmtId="0" fontId="0" fillId="36" borderId="76" xfId="0" applyFont="1" applyFill="1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/>
      <protection locked="0"/>
    </xf>
    <xf numFmtId="38" fontId="0" fillId="0" borderId="46" xfId="58" applyFont="1" applyBorder="1" applyAlignment="1" applyProtection="1">
      <alignment horizontal="right" vertical="center"/>
      <protection locked="0"/>
    </xf>
    <xf numFmtId="38" fontId="0" fillId="0" borderId="78" xfId="58" applyFont="1" applyBorder="1" applyAlignment="1">
      <alignment vertical="center"/>
    </xf>
    <xf numFmtId="38" fontId="0" fillId="0" borderId="77" xfId="58" applyFont="1" applyBorder="1" applyAlignment="1" applyProtection="1">
      <alignment horizontal="center" vertical="center"/>
      <protection locked="0"/>
    </xf>
    <xf numFmtId="38" fontId="0" fillId="0" borderId="46" xfId="58" applyFont="1" applyBorder="1" applyAlignment="1" applyProtection="1">
      <alignment horizontal="right" vertical="center"/>
      <protection/>
    </xf>
    <xf numFmtId="6" fontId="42" fillId="0" borderId="79" xfId="68" applyFont="1" applyBorder="1" applyAlignment="1">
      <alignment horizontal="right" vertical="center"/>
    </xf>
    <xf numFmtId="0" fontId="0" fillId="36" borderId="80" xfId="0" applyFont="1" applyFill="1" applyBorder="1" applyAlignment="1">
      <alignment horizontal="center" vertical="center"/>
    </xf>
    <xf numFmtId="0" fontId="0" fillId="0" borderId="81" xfId="0" applyBorder="1" applyAlignment="1" applyProtection="1">
      <alignment horizontal="center" vertical="center"/>
      <protection locked="0"/>
    </xf>
    <xf numFmtId="38" fontId="0" fillId="0" borderId="82" xfId="58" applyFont="1" applyBorder="1" applyAlignment="1" applyProtection="1">
      <alignment horizontal="right" vertical="center"/>
      <protection locked="0"/>
    </xf>
    <xf numFmtId="38" fontId="0" fillId="0" borderId="42" xfId="58" applyFont="1" applyBorder="1" applyAlignment="1">
      <alignment vertical="center"/>
    </xf>
    <xf numFmtId="38" fontId="0" fillId="0" borderId="81" xfId="58" applyFont="1" applyBorder="1" applyAlignment="1" applyProtection="1">
      <alignment horizontal="center" vertical="center"/>
      <protection locked="0"/>
    </xf>
    <xf numFmtId="38" fontId="0" fillId="0" borderId="82" xfId="58" applyFont="1" applyBorder="1" applyAlignment="1" applyProtection="1">
      <alignment horizontal="right" vertical="center"/>
      <protection/>
    </xf>
    <xf numFmtId="6" fontId="42" fillId="0" borderId="83" xfId="68" applyFont="1" applyBorder="1" applyAlignment="1">
      <alignment horizontal="right" vertical="center"/>
    </xf>
    <xf numFmtId="0" fontId="0" fillId="36" borderId="84" xfId="0" applyFont="1" applyFill="1" applyBorder="1" applyAlignment="1">
      <alignment horizontal="center" vertical="center"/>
    </xf>
    <xf numFmtId="0" fontId="0" fillId="0" borderId="85" xfId="0" applyBorder="1" applyAlignment="1" applyProtection="1">
      <alignment horizontal="center" vertical="center"/>
      <protection locked="0"/>
    </xf>
    <xf numFmtId="38" fontId="0" fillId="0" borderId="86" xfId="58" applyFont="1" applyBorder="1" applyAlignment="1" applyProtection="1">
      <alignment horizontal="right" vertical="center"/>
      <protection locked="0"/>
    </xf>
    <xf numFmtId="38" fontId="0" fillId="0" borderId="87" xfId="58" applyFont="1" applyBorder="1" applyAlignment="1">
      <alignment vertical="center"/>
    </xf>
    <xf numFmtId="38" fontId="0" fillId="0" borderId="85" xfId="58" applyFont="1" applyBorder="1" applyAlignment="1" applyProtection="1">
      <alignment horizontal="center" vertical="center"/>
      <protection locked="0"/>
    </xf>
    <xf numFmtId="38" fontId="0" fillId="0" borderId="86" xfId="58" applyFont="1" applyBorder="1" applyAlignment="1" applyProtection="1">
      <alignment horizontal="right" vertical="center"/>
      <protection/>
    </xf>
    <xf numFmtId="6" fontId="42" fillId="0" borderId="88" xfId="6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73" applyFont="1">
      <alignment/>
      <protection/>
    </xf>
    <xf numFmtId="0" fontId="32" fillId="0" borderId="0" xfId="73" applyFont="1">
      <alignment/>
      <protection/>
    </xf>
    <xf numFmtId="0" fontId="34" fillId="0" borderId="89" xfId="73" applyFont="1" applyBorder="1" applyAlignment="1">
      <alignment horizontal="right"/>
      <protection/>
    </xf>
    <xf numFmtId="0" fontId="32" fillId="0" borderId="0" xfId="73" applyFont="1" applyAlignment="1">
      <alignment vertical="center"/>
      <protection/>
    </xf>
    <xf numFmtId="0" fontId="34" fillId="0" borderId="0" xfId="73" applyFont="1" applyBorder="1" applyAlignment="1">
      <alignment horizontal="right"/>
      <protection/>
    </xf>
    <xf numFmtId="0" fontId="59" fillId="0" borderId="0" xfId="73" applyFont="1" applyBorder="1" applyAlignment="1">
      <alignment/>
      <protection/>
    </xf>
    <xf numFmtId="0" fontId="32" fillId="0" borderId="90" xfId="73" applyFont="1" applyBorder="1" applyAlignment="1">
      <alignment horizontal="center" vertical="center"/>
      <protection/>
    </xf>
    <xf numFmtId="0" fontId="32" fillId="0" borderId="91" xfId="73" applyFont="1" applyBorder="1" applyAlignment="1">
      <alignment horizontal="center" vertical="center"/>
      <protection/>
    </xf>
    <xf numFmtId="0" fontId="32" fillId="0" borderId="0" xfId="73" applyFont="1" applyBorder="1" applyAlignment="1">
      <alignment horizontal="center" vertical="center"/>
      <protection/>
    </xf>
    <xf numFmtId="0" fontId="32" fillId="0" borderId="92" xfId="73" applyFont="1" applyBorder="1" applyAlignment="1">
      <alignment vertical="center"/>
      <protection/>
    </xf>
    <xf numFmtId="0" fontId="32" fillId="0" borderId="53" xfId="73" applyFont="1" applyBorder="1" applyAlignment="1">
      <alignment vertical="center"/>
      <protection/>
    </xf>
    <xf numFmtId="0" fontId="32" fillId="0" borderId="93" xfId="73" applyFont="1" applyBorder="1" applyAlignment="1">
      <alignment vertical="center"/>
      <protection/>
    </xf>
    <xf numFmtId="0" fontId="32" fillId="0" borderId="57" xfId="73" applyFont="1" applyBorder="1" applyAlignment="1">
      <alignment vertical="center"/>
      <protection/>
    </xf>
    <xf numFmtId="0" fontId="32" fillId="0" borderId="94" xfId="73" applyFont="1" applyBorder="1" applyAlignment="1">
      <alignment vertical="center"/>
      <protection/>
    </xf>
    <xf numFmtId="0" fontId="32" fillId="0" borderId="95" xfId="73" applyFont="1" applyBorder="1" applyAlignment="1">
      <alignment vertical="center"/>
      <protection/>
    </xf>
    <xf numFmtId="0" fontId="32" fillId="0" borderId="96" xfId="73" applyFont="1" applyBorder="1" applyAlignment="1">
      <alignment vertical="center"/>
      <protection/>
    </xf>
    <xf numFmtId="38" fontId="0" fillId="0" borderId="97" xfId="58" applyFont="1" applyBorder="1" applyAlignment="1" applyProtection="1">
      <alignment horizontal="right" vertical="center"/>
      <protection locked="0"/>
    </xf>
    <xf numFmtId="38" fontId="0" fillId="0" borderId="98" xfId="58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107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109" fillId="0" borderId="99" xfId="0" applyFont="1" applyBorder="1" applyAlignment="1">
      <alignment horizontal="center" vertical="center"/>
    </xf>
    <xf numFmtId="0" fontId="109" fillId="0" borderId="100" xfId="0" applyFont="1" applyBorder="1" applyAlignment="1">
      <alignment vertical="center"/>
    </xf>
    <xf numFmtId="0" fontId="109" fillId="0" borderId="101" xfId="0" applyFont="1" applyBorder="1" applyAlignment="1">
      <alignment vertical="center"/>
    </xf>
    <xf numFmtId="0" fontId="109" fillId="0" borderId="102" xfId="0" applyFont="1" applyBorder="1" applyAlignment="1">
      <alignment vertical="center"/>
    </xf>
    <xf numFmtId="0" fontId="109" fillId="0" borderId="103" xfId="0" applyFont="1" applyBorder="1" applyAlignment="1">
      <alignment horizontal="center" vertical="center"/>
    </xf>
    <xf numFmtId="0" fontId="109" fillId="0" borderId="2" xfId="0" applyFont="1" applyBorder="1" applyAlignment="1">
      <alignment vertical="center"/>
    </xf>
    <xf numFmtId="0" fontId="109" fillId="0" borderId="104" xfId="0" applyFont="1" applyBorder="1" applyAlignment="1">
      <alignment vertical="center"/>
    </xf>
    <xf numFmtId="0" fontId="110" fillId="0" borderId="19" xfId="0" applyFont="1" applyBorder="1" applyAlignment="1">
      <alignment horizontal="center" vertical="center" wrapText="1"/>
    </xf>
    <xf numFmtId="0" fontId="109" fillId="0" borderId="100" xfId="0" applyNumberFormat="1" applyFont="1" applyBorder="1" applyAlignment="1">
      <alignment vertical="center"/>
    </xf>
    <xf numFmtId="0" fontId="109" fillId="0" borderId="19" xfId="0" applyFont="1" applyBorder="1" applyAlignment="1">
      <alignment horizontal="center" vertical="center"/>
    </xf>
    <xf numFmtId="0" fontId="109" fillId="0" borderId="92" xfId="0" applyFont="1" applyBorder="1" applyAlignment="1">
      <alignment vertical="center"/>
    </xf>
    <xf numFmtId="0" fontId="109" fillId="0" borderId="57" xfId="0" applyFont="1" applyBorder="1" applyAlignment="1">
      <alignment vertical="center"/>
    </xf>
    <xf numFmtId="0" fontId="109" fillId="0" borderId="94" xfId="0" applyFont="1" applyBorder="1" applyAlignment="1">
      <alignment horizontal="center" vertical="center"/>
    </xf>
    <xf numFmtId="0" fontId="109" fillId="0" borderId="105" xfId="0" applyNumberFormat="1" applyFont="1" applyBorder="1" applyAlignment="1">
      <alignment vertical="center"/>
    </xf>
    <xf numFmtId="0" fontId="109" fillId="0" borderId="10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07" fillId="0" borderId="0" xfId="0" applyFont="1" applyAlignment="1">
      <alignment horizontal="right" vertical="center"/>
    </xf>
    <xf numFmtId="5" fontId="107" fillId="0" borderId="0" xfId="0" applyNumberFormat="1" applyFont="1" applyAlignment="1">
      <alignment vertical="center"/>
    </xf>
    <xf numFmtId="0" fontId="107" fillId="0" borderId="0" xfId="0" applyFont="1" applyAlignment="1">
      <alignment horizontal="left" vertical="top"/>
    </xf>
    <xf numFmtId="0" fontId="107" fillId="0" borderId="0" xfId="0" applyFont="1" applyAlignment="1">
      <alignment vertical="top"/>
    </xf>
    <xf numFmtId="0" fontId="107" fillId="0" borderId="0" xfId="0" applyFont="1" applyAlignment="1">
      <alignment horizontal="left" vertical="top" wrapText="1"/>
    </xf>
    <xf numFmtId="0" fontId="109" fillId="0" borderId="107" xfId="0" applyNumberFormat="1" applyFont="1" applyBorder="1" applyAlignment="1">
      <alignment vertical="center"/>
    </xf>
    <xf numFmtId="0" fontId="109" fillId="0" borderId="108" xfId="0" applyFont="1" applyBorder="1" applyAlignment="1">
      <alignment vertical="center"/>
    </xf>
    <xf numFmtId="0" fontId="109" fillId="0" borderId="109" xfId="0" applyFont="1" applyBorder="1" applyAlignment="1">
      <alignment horizontal="center" vertical="center"/>
    </xf>
    <xf numFmtId="0" fontId="109" fillId="0" borderId="110" xfId="0" applyFont="1" applyBorder="1" applyAlignment="1">
      <alignment vertical="center"/>
    </xf>
    <xf numFmtId="5" fontId="109" fillId="0" borderId="110" xfId="0" applyNumberFormat="1" applyFont="1" applyBorder="1" applyAlignment="1">
      <alignment vertical="center"/>
    </xf>
    <xf numFmtId="0" fontId="109" fillId="0" borderId="111" xfId="0" applyFont="1" applyBorder="1" applyAlignment="1">
      <alignment vertical="center"/>
    </xf>
    <xf numFmtId="0" fontId="109" fillId="0" borderId="107" xfId="0" applyFont="1" applyBorder="1" applyAlignment="1">
      <alignment vertical="center"/>
    </xf>
    <xf numFmtId="0" fontId="109" fillId="0" borderId="112" xfId="0" applyFont="1" applyBorder="1" applyAlignment="1">
      <alignment horizontal="right" vertical="center"/>
    </xf>
    <xf numFmtId="0" fontId="109" fillId="0" borderId="113" xfId="0" applyFont="1" applyBorder="1" applyAlignment="1">
      <alignment horizontal="center" vertical="center"/>
    </xf>
    <xf numFmtId="0" fontId="109" fillId="0" borderId="114" xfId="0" applyFont="1" applyBorder="1" applyAlignment="1">
      <alignment vertical="center"/>
    </xf>
    <xf numFmtId="0" fontId="109" fillId="0" borderId="115" xfId="0" applyFont="1" applyBorder="1" applyAlignment="1">
      <alignment vertical="center"/>
    </xf>
    <xf numFmtId="5" fontId="109" fillId="0" borderId="116" xfId="0" applyNumberFormat="1" applyFont="1" applyBorder="1" applyAlignment="1">
      <alignment vertical="center"/>
    </xf>
    <xf numFmtId="0" fontId="109" fillId="0" borderId="101" xfId="0" applyFont="1" applyBorder="1" applyAlignment="1">
      <alignment horizontal="distributed" vertical="center"/>
    </xf>
    <xf numFmtId="0" fontId="109" fillId="0" borderId="2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15" fillId="0" borderId="40" xfId="72" applyFont="1" applyBorder="1" applyAlignment="1" applyProtection="1">
      <alignment horizontal="left" vertical="center" shrinkToFit="1"/>
      <protection locked="0"/>
    </xf>
    <xf numFmtId="49" fontId="12" fillId="0" borderId="46" xfId="72" applyNumberFormat="1" applyFont="1" applyBorder="1" applyAlignment="1" applyProtection="1">
      <alignment horizontal="center" vertical="center"/>
      <protection locked="0"/>
    </xf>
    <xf numFmtId="0" fontId="17" fillId="37" borderId="103" xfId="0" applyFont="1" applyFill="1" applyBorder="1" applyAlignment="1">
      <alignment horizontal="center" vertical="center"/>
    </xf>
    <xf numFmtId="0" fontId="17" fillId="37" borderId="2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 vertical="center"/>
    </xf>
    <xf numFmtId="0" fontId="20" fillId="38" borderId="117" xfId="0" applyFont="1" applyFill="1" applyBorder="1" applyAlignment="1">
      <alignment horizontal="left" vertical="center" wrapText="1" indent="2"/>
    </xf>
    <xf numFmtId="0" fontId="20" fillId="38" borderId="118" xfId="0" applyFont="1" applyFill="1" applyBorder="1" applyAlignment="1">
      <alignment horizontal="left" vertical="center" wrapText="1" indent="2"/>
    </xf>
    <xf numFmtId="0" fontId="20" fillId="38" borderId="119" xfId="0" applyFont="1" applyFill="1" applyBorder="1" applyAlignment="1">
      <alignment horizontal="left" vertical="center" wrapText="1" indent="2"/>
    </xf>
    <xf numFmtId="0" fontId="20" fillId="38" borderId="120" xfId="0" applyFont="1" applyFill="1" applyBorder="1" applyAlignment="1">
      <alignment horizontal="left" vertical="center" wrapText="1" indent="2"/>
    </xf>
    <xf numFmtId="0" fontId="20" fillId="38" borderId="0" xfId="0" applyFont="1" applyFill="1" applyBorder="1" applyAlignment="1">
      <alignment horizontal="left" vertical="center" wrapText="1" indent="2"/>
    </xf>
    <xf numFmtId="0" fontId="20" fillId="38" borderId="121" xfId="0" applyFont="1" applyFill="1" applyBorder="1" applyAlignment="1">
      <alignment horizontal="left" vertical="center" wrapText="1" indent="2"/>
    </xf>
    <xf numFmtId="0" fontId="20" fillId="38" borderId="122" xfId="0" applyFont="1" applyFill="1" applyBorder="1" applyAlignment="1">
      <alignment horizontal="left" vertical="center" wrapText="1" indent="2"/>
    </xf>
    <xf numFmtId="0" fontId="20" fillId="38" borderId="89" xfId="0" applyFont="1" applyFill="1" applyBorder="1" applyAlignment="1">
      <alignment horizontal="left" vertical="center" wrapText="1" indent="2"/>
    </xf>
    <xf numFmtId="0" fontId="20" fillId="38" borderId="123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top" wrapText="1" indent="1"/>
    </xf>
    <xf numFmtId="0" fontId="0" fillId="39" borderId="103" xfId="0" applyFill="1" applyBorder="1" applyAlignment="1">
      <alignment horizontal="center"/>
    </xf>
    <xf numFmtId="0" fontId="0" fillId="39" borderId="56" xfId="0" applyFill="1" applyBorder="1" applyAlignment="1">
      <alignment horizontal="center"/>
    </xf>
    <xf numFmtId="0" fontId="24" fillId="35" borderId="103" xfId="0" applyFont="1" applyFill="1" applyBorder="1" applyAlignment="1">
      <alignment horizontal="center" vertical="center"/>
    </xf>
    <xf numFmtId="0" fontId="24" fillId="35" borderId="2" xfId="0" applyFont="1" applyFill="1" applyBorder="1" applyAlignment="1">
      <alignment horizontal="center" vertical="center"/>
    </xf>
    <xf numFmtId="0" fontId="24" fillId="35" borderId="56" xfId="0" applyFont="1" applyFill="1" applyBorder="1" applyAlignment="1">
      <alignment horizontal="center" vertical="center"/>
    </xf>
    <xf numFmtId="0" fontId="51" fillId="0" borderId="0" xfId="72" applyFont="1" applyAlignment="1" applyProtection="1">
      <alignment horizontal="left" vertical="center"/>
      <protection/>
    </xf>
    <xf numFmtId="0" fontId="63" fillId="0" borderId="0" xfId="72" applyFont="1" applyAlignment="1" applyProtection="1">
      <alignment horizontal="right" vertical="center" shrinkToFit="1"/>
      <protection/>
    </xf>
    <xf numFmtId="0" fontId="4" fillId="40" borderId="124" xfId="72" applyFont="1" applyFill="1" applyBorder="1" applyAlignment="1" applyProtection="1">
      <alignment horizontal="center" vertical="center"/>
      <protection/>
    </xf>
    <xf numFmtId="0" fontId="4" fillId="40" borderId="125" xfId="72" applyFont="1" applyFill="1" applyBorder="1" applyAlignment="1" applyProtection="1">
      <alignment horizontal="center" vertical="center"/>
      <protection/>
    </xf>
    <xf numFmtId="0" fontId="4" fillId="40" borderId="126" xfId="72" applyFont="1" applyFill="1" applyBorder="1" applyAlignment="1" applyProtection="1">
      <alignment horizontal="center" vertical="center"/>
      <protection/>
    </xf>
    <xf numFmtId="0" fontId="4" fillId="40" borderId="127" xfId="72" applyFont="1" applyFill="1" applyBorder="1" applyAlignment="1" applyProtection="1">
      <alignment horizontal="center" vertical="center"/>
      <protection/>
    </xf>
    <xf numFmtId="0" fontId="4" fillId="2" borderId="128" xfId="72" applyFont="1" applyFill="1" applyBorder="1" applyAlignment="1" applyProtection="1">
      <alignment horizontal="center" vertical="center"/>
      <protection/>
    </xf>
    <xf numFmtId="0" fontId="4" fillId="2" borderId="59" xfId="72" applyFont="1" applyFill="1" applyBorder="1" applyAlignment="1" applyProtection="1">
      <alignment horizontal="center" vertical="center"/>
      <protection/>
    </xf>
    <xf numFmtId="0" fontId="4" fillId="2" borderId="77" xfId="72" applyFont="1" applyFill="1" applyBorder="1" applyAlignment="1" applyProtection="1">
      <alignment horizontal="center" vertical="center"/>
      <protection/>
    </xf>
    <xf numFmtId="0" fontId="4" fillId="2" borderId="129" xfId="72" applyFont="1" applyFill="1" applyBorder="1" applyAlignment="1" applyProtection="1">
      <alignment horizontal="center" vertical="center"/>
      <protection/>
    </xf>
    <xf numFmtId="0" fontId="4" fillId="34" borderId="33" xfId="72" applyFont="1" applyFill="1" applyBorder="1" applyAlignment="1" applyProtection="1">
      <alignment horizontal="center" vertical="center"/>
      <protection/>
    </xf>
    <xf numFmtId="0" fontId="4" fillId="34" borderId="46" xfId="72" applyFont="1" applyFill="1" applyBorder="1" applyAlignment="1" applyProtection="1">
      <alignment horizontal="center" vertical="center"/>
      <protection/>
    </xf>
    <xf numFmtId="0" fontId="4" fillId="34" borderId="44" xfId="72" applyFont="1" applyFill="1" applyBorder="1" applyAlignment="1" applyProtection="1">
      <alignment horizontal="center" vertical="center"/>
      <protection/>
    </xf>
    <xf numFmtId="0" fontId="4" fillId="33" borderId="46" xfId="72" applyFont="1" applyFill="1" applyBorder="1" applyAlignment="1" applyProtection="1">
      <alignment horizontal="center" vertical="center"/>
      <protection/>
    </xf>
    <xf numFmtId="0" fontId="4" fillId="33" borderId="44" xfId="72" applyFont="1" applyFill="1" applyBorder="1" applyAlignment="1" applyProtection="1">
      <alignment horizontal="center" vertical="center"/>
      <protection/>
    </xf>
    <xf numFmtId="0" fontId="4" fillId="40" borderId="130" xfId="72" applyFont="1" applyFill="1" applyBorder="1" applyAlignment="1" applyProtection="1">
      <alignment horizontal="center" vertical="center"/>
      <protection/>
    </xf>
    <xf numFmtId="0" fontId="4" fillId="40" borderId="131" xfId="72" applyFont="1" applyFill="1" applyBorder="1" applyAlignment="1" applyProtection="1">
      <alignment horizontal="center" vertical="center"/>
      <protection/>
    </xf>
    <xf numFmtId="0" fontId="51" fillId="0" borderId="0" xfId="72" applyFont="1" applyAlignment="1" applyProtection="1">
      <alignment horizontal="center" vertical="center"/>
      <protection/>
    </xf>
    <xf numFmtId="0" fontId="51" fillId="0" borderId="66" xfId="72" applyFont="1" applyBorder="1" applyAlignment="1" applyProtection="1">
      <alignment horizontal="center" vertical="center"/>
      <protection/>
    </xf>
    <xf numFmtId="49" fontId="5" fillId="0" borderId="103" xfId="72" applyNumberFormat="1" applyFont="1" applyBorder="1" applyAlignment="1" applyProtection="1">
      <alignment horizontal="center" vertical="center"/>
      <protection locked="0"/>
    </xf>
    <xf numFmtId="49" fontId="5" fillId="0" borderId="56" xfId="72" applyNumberFormat="1" applyFont="1" applyBorder="1" applyAlignment="1" applyProtection="1">
      <alignment horizontal="center" vertical="center"/>
      <protection locked="0"/>
    </xf>
    <xf numFmtId="49" fontId="26" fillId="0" borderId="103" xfId="72" applyNumberFormat="1" applyFont="1" applyBorder="1" applyAlignment="1" applyProtection="1">
      <alignment horizontal="center" vertical="center"/>
      <protection locked="0"/>
    </xf>
    <xf numFmtId="49" fontId="26" fillId="0" borderId="2" xfId="72" applyNumberFormat="1" applyFont="1" applyBorder="1" applyAlignment="1" applyProtection="1">
      <alignment horizontal="center" vertical="center"/>
      <protection locked="0"/>
    </xf>
    <xf numFmtId="49" fontId="26" fillId="0" borderId="56" xfId="72" applyNumberFormat="1" applyFont="1" applyBorder="1" applyAlignment="1" applyProtection="1">
      <alignment horizontal="center" vertical="center"/>
      <protection locked="0"/>
    </xf>
    <xf numFmtId="0" fontId="14" fillId="0" borderId="21" xfId="72" applyFont="1" applyBorder="1" applyAlignment="1" applyProtection="1">
      <alignment horizontal="center" vertical="center"/>
      <protection/>
    </xf>
    <xf numFmtId="0" fontId="10" fillId="40" borderId="94" xfId="72" applyFont="1" applyFill="1" applyBorder="1" applyAlignment="1" applyProtection="1">
      <alignment horizontal="center" vertical="center" shrinkToFit="1"/>
      <protection/>
    </xf>
    <xf numFmtId="0" fontId="10" fillId="40" borderId="132" xfId="72" applyFont="1" applyFill="1" applyBorder="1" applyAlignment="1" applyProtection="1">
      <alignment horizontal="center" vertical="center" shrinkToFit="1"/>
      <protection/>
    </xf>
    <xf numFmtId="0" fontId="10" fillId="40" borderId="133" xfId="72" applyFont="1" applyFill="1" applyBorder="1" applyAlignment="1" applyProtection="1">
      <alignment horizontal="center" vertical="center" shrinkToFit="1"/>
      <protection/>
    </xf>
    <xf numFmtId="0" fontId="10" fillId="40" borderId="45" xfId="72" applyFont="1" applyFill="1" applyBorder="1" applyAlignment="1" applyProtection="1">
      <alignment horizontal="center" vertical="center" shrinkToFit="1"/>
      <protection/>
    </xf>
    <xf numFmtId="0" fontId="52" fillId="0" borderId="14" xfId="72" applyFont="1" applyBorder="1" applyAlignment="1" applyProtection="1">
      <alignment horizontal="center" vertical="center" shrinkToFit="1"/>
      <protection locked="0"/>
    </xf>
    <xf numFmtId="0" fontId="52" fillId="0" borderId="29" xfId="72" applyFont="1" applyBorder="1" applyAlignment="1" applyProtection="1">
      <alignment horizontal="center" vertical="center" shrinkToFit="1"/>
      <protection locked="0"/>
    </xf>
    <xf numFmtId="0" fontId="9" fillId="0" borderId="25" xfId="72" applyFont="1" applyBorder="1" applyAlignment="1" applyProtection="1">
      <alignment horizontal="center" vertical="center"/>
      <protection/>
    </xf>
    <xf numFmtId="0" fontId="9" fillId="0" borderId="23" xfId="72" applyFont="1" applyBorder="1" applyAlignment="1" applyProtection="1">
      <alignment horizontal="center" vertical="center"/>
      <protection/>
    </xf>
    <xf numFmtId="0" fontId="52" fillId="0" borderId="134" xfId="72" applyFont="1" applyBorder="1" applyAlignment="1" applyProtection="1">
      <alignment horizontal="center" vertical="center" shrinkToFit="1"/>
      <protection locked="0"/>
    </xf>
    <xf numFmtId="0" fontId="52" fillId="0" borderId="40" xfId="72" applyFont="1" applyBorder="1" applyAlignment="1" applyProtection="1">
      <alignment horizontal="center" vertical="center" shrinkToFit="1"/>
      <protection locked="0"/>
    </xf>
    <xf numFmtId="0" fontId="11" fillId="0" borderId="0" xfId="72" applyFont="1" applyAlignment="1" applyProtection="1">
      <alignment horizontal="left" vertical="center"/>
      <protection/>
    </xf>
    <xf numFmtId="0" fontId="4" fillId="32" borderId="46" xfId="72" applyFont="1" applyFill="1" applyBorder="1" applyAlignment="1" applyProtection="1">
      <alignment horizontal="center" vertical="center"/>
      <protection/>
    </xf>
    <xf numFmtId="0" fontId="4" fillId="32" borderId="44" xfId="72" applyFont="1" applyFill="1" applyBorder="1" applyAlignment="1" applyProtection="1">
      <alignment horizontal="center" vertical="center"/>
      <protection/>
    </xf>
    <xf numFmtId="0" fontId="4" fillId="18" borderId="33" xfId="72" applyFont="1" applyFill="1" applyBorder="1" applyAlignment="1" applyProtection="1">
      <alignment horizontal="center" vertical="center"/>
      <protection/>
    </xf>
    <xf numFmtId="0" fontId="4" fillId="18" borderId="46" xfId="72" applyFont="1" applyFill="1" applyBorder="1" applyAlignment="1" applyProtection="1">
      <alignment horizontal="center" vertical="center"/>
      <protection/>
    </xf>
    <xf numFmtId="0" fontId="4" fillId="18" borderId="44" xfId="72" applyFont="1" applyFill="1" applyBorder="1" applyAlignment="1" applyProtection="1">
      <alignment horizontal="center" vertical="center"/>
      <protection/>
    </xf>
    <xf numFmtId="0" fontId="4" fillId="32" borderId="124" xfId="72" applyFont="1" applyFill="1" applyBorder="1" applyAlignment="1" applyProtection="1">
      <alignment horizontal="center" vertical="center"/>
      <protection/>
    </xf>
    <xf numFmtId="0" fontId="4" fillId="32" borderId="125" xfId="72" applyFont="1" applyFill="1" applyBorder="1" applyAlignment="1" applyProtection="1">
      <alignment horizontal="center" vertical="center"/>
      <protection/>
    </xf>
    <xf numFmtId="0" fontId="10" fillId="32" borderId="94" xfId="72" applyFont="1" applyFill="1" applyBorder="1" applyAlignment="1" applyProtection="1">
      <alignment horizontal="center" vertical="center" shrinkToFit="1"/>
      <protection/>
    </xf>
    <xf numFmtId="0" fontId="10" fillId="32" borderId="132" xfId="72" applyFont="1" applyFill="1" applyBorder="1" applyAlignment="1" applyProtection="1">
      <alignment horizontal="center" vertical="center" shrinkToFit="1"/>
      <protection/>
    </xf>
    <xf numFmtId="0" fontId="4" fillId="35" borderId="128" xfId="72" applyFont="1" applyFill="1" applyBorder="1" applyAlignment="1" applyProtection="1">
      <alignment horizontal="center" vertical="center"/>
      <protection/>
    </xf>
    <xf numFmtId="0" fontId="4" fillId="35" borderId="59" xfId="72" applyFont="1" applyFill="1" applyBorder="1" applyAlignment="1" applyProtection="1">
      <alignment horizontal="center" vertical="center"/>
      <protection/>
    </xf>
    <xf numFmtId="0" fontId="4" fillId="35" borderId="77" xfId="72" applyFont="1" applyFill="1" applyBorder="1" applyAlignment="1" applyProtection="1">
      <alignment horizontal="center" vertical="center"/>
      <protection/>
    </xf>
    <xf numFmtId="0" fontId="4" fillId="35" borderId="129" xfId="72" applyFont="1" applyFill="1" applyBorder="1" applyAlignment="1" applyProtection="1">
      <alignment horizontal="center" vertical="center"/>
      <protection/>
    </xf>
    <xf numFmtId="0" fontId="4" fillId="32" borderId="126" xfId="72" applyFont="1" applyFill="1" applyBorder="1" applyAlignment="1" applyProtection="1">
      <alignment horizontal="center" vertical="center"/>
      <protection/>
    </xf>
    <xf numFmtId="0" fontId="4" fillId="32" borderId="130" xfId="72" applyFont="1" applyFill="1" applyBorder="1" applyAlignment="1" applyProtection="1">
      <alignment horizontal="center" vertical="center"/>
      <protection/>
    </xf>
    <xf numFmtId="0" fontId="4" fillId="32" borderId="127" xfId="72" applyFont="1" applyFill="1" applyBorder="1" applyAlignment="1" applyProtection="1">
      <alignment horizontal="center" vertical="center"/>
      <protection/>
    </xf>
    <xf numFmtId="0" fontId="4" fillId="32" borderId="131" xfId="72" applyFont="1" applyFill="1" applyBorder="1" applyAlignment="1" applyProtection="1">
      <alignment horizontal="center" vertical="center"/>
      <protection/>
    </xf>
    <xf numFmtId="0" fontId="11" fillId="0" borderId="0" xfId="72" applyFont="1" applyAlignment="1" applyProtection="1">
      <alignment horizontal="center" vertical="center"/>
      <protection/>
    </xf>
    <xf numFmtId="0" fontId="11" fillId="0" borderId="66" xfId="72" applyFont="1" applyBorder="1" applyAlignment="1" applyProtection="1">
      <alignment horizontal="center" vertical="center"/>
      <protection/>
    </xf>
    <xf numFmtId="0" fontId="15" fillId="0" borderId="14" xfId="72" applyFont="1" applyBorder="1" applyAlignment="1" applyProtection="1">
      <alignment horizontal="center" vertical="center" shrinkToFit="1"/>
      <protection locked="0"/>
    </xf>
    <xf numFmtId="0" fontId="15" fillId="0" borderId="29" xfId="72" applyFont="1" applyBorder="1" applyAlignment="1" applyProtection="1">
      <alignment horizontal="center" vertical="center" shrinkToFit="1"/>
      <protection locked="0"/>
    </xf>
    <xf numFmtId="0" fontId="15" fillId="0" borderId="14" xfId="72" applyFont="1" applyBorder="1" applyAlignment="1" applyProtection="1">
      <alignment horizontal="center" vertical="center" shrinkToFit="1"/>
      <protection locked="0"/>
    </xf>
    <xf numFmtId="0" fontId="15" fillId="0" borderId="29" xfId="72" applyFont="1" applyBorder="1" applyAlignment="1" applyProtection="1">
      <alignment horizontal="center" vertical="center" shrinkToFit="1"/>
      <protection locked="0"/>
    </xf>
    <xf numFmtId="0" fontId="10" fillId="32" borderId="133" xfId="72" applyFont="1" applyFill="1" applyBorder="1" applyAlignment="1" applyProtection="1">
      <alignment horizontal="center" vertical="center" shrinkToFit="1"/>
      <protection/>
    </xf>
    <xf numFmtId="0" fontId="10" fillId="32" borderId="45" xfId="72" applyFont="1" applyFill="1" applyBorder="1" applyAlignment="1" applyProtection="1">
      <alignment horizontal="center" vertical="center" shrinkToFit="1"/>
      <protection/>
    </xf>
    <xf numFmtId="0" fontId="15" fillId="0" borderId="134" xfId="72" applyFont="1" applyBorder="1" applyAlignment="1" applyProtection="1">
      <alignment horizontal="center" vertical="center" shrinkToFit="1"/>
      <protection locked="0"/>
    </xf>
    <xf numFmtId="0" fontId="15" fillId="0" borderId="40" xfId="72" applyFont="1" applyBorder="1" applyAlignment="1" applyProtection="1">
      <alignment horizontal="center" vertical="center" shrinkToFit="1"/>
      <protection locked="0"/>
    </xf>
    <xf numFmtId="0" fontId="32" fillId="0" borderId="103" xfId="74" applyFont="1" applyBorder="1" applyAlignment="1">
      <alignment horizontal="center" vertical="center"/>
      <protection/>
    </xf>
    <xf numFmtId="0" fontId="32" fillId="0" borderId="2" xfId="74" applyFont="1" applyBorder="1" applyAlignment="1">
      <alignment horizontal="center" vertical="center"/>
      <protection/>
    </xf>
    <xf numFmtId="0" fontId="9" fillId="0" borderId="0" xfId="74" applyFont="1" applyAlignment="1">
      <alignment horizontal="left" vertical="center" wrapText="1"/>
      <protection/>
    </xf>
    <xf numFmtId="0" fontId="29" fillId="0" borderId="0" xfId="74" applyFont="1" applyAlignment="1">
      <alignment horizontal="left" vertical="center" shrinkToFit="1"/>
      <protection/>
    </xf>
    <xf numFmtId="0" fontId="33" fillId="0" borderId="0" xfId="74" applyFont="1" applyAlignment="1">
      <alignment horizontal="center" vertical="center"/>
      <protection/>
    </xf>
    <xf numFmtId="0" fontId="34" fillId="0" borderId="0" xfId="74" applyFont="1" applyAlignment="1">
      <alignment horizontal="center" vertical="center"/>
      <protection/>
    </xf>
    <xf numFmtId="181" fontId="0" fillId="0" borderId="135" xfId="0" applyNumberFormat="1" applyBorder="1" applyAlignment="1">
      <alignment horizontal="center" vertical="center"/>
    </xf>
    <xf numFmtId="181" fontId="0" fillId="0" borderId="136" xfId="0" applyNumberFormat="1" applyBorder="1" applyAlignment="1">
      <alignment horizontal="center" vertical="center"/>
    </xf>
    <xf numFmtId="0" fontId="40" fillId="0" borderId="137" xfId="0" applyFont="1" applyBorder="1" applyAlignment="1">
      <alignment horizontal="center" vertical="center" shrinkToFit="1"/>
    </xf>
    <xf numFmtId="0" fontId="40" fillId="0" borderId="138" xfId="0" applyFont="1" applyBorder="1" applyAlignment="1">
      <alignment horizontal="center" vertical="center" shrinkToFit="1"/>
    </xf>
    <xf numFmtId="0" fontId="41" fillId="36" borderId="128" xfId="0" applyFont="1" applyFill="1" applyBorder="1" applyAlignment="1" applyProtection="1">
      <alignment horizontal="center" vertical="center"/>
      <protection locked="0"/>
    </xf>
    <xf numFmtId="0" fontId="41" fillId="36" borderId="139" xfId="0" applyFont="1" applyFill="1" applyBorder="1" applyAlignment="1" applyProtection="1">
      <alignment horizontal="center" vertical="center"/>
      <protection locked="0"/>
    </xf>
    <xf numFmtId="6" fontId="42" fillId="0" borderId="140" xfId="68" applyFont="1" applyBorder="1" applyAlignment="1">
      <alignment horizontal="right" vertical="center"/>
    </xf>
    <xf numFmtId="6" fontId="42" fillId="0" borderId="141" xfId="68" applyFont="1" applyBorder="1" applyAlignment="1">
      <alignment horizontal="right" vertical="center"/>
    </xf>
    <xf numFmtId="0" fontId="40" fillId="0" borderId="142" xfId="0" applyFont="1" applyBorder="1" applyAlignment="1">
      <alignment horizontal="center" vertical="center" shrinkToFit="1"/>
    </xf>
    <xf numFmtId="0" fontId="41" fillId="36" borderId="143" xfId="0" applyFont="1" applyFill="1" applyBorder="1" applyAlignment="1" applyProtection="1">
      <alignment horizontal="center" vertical="center"/>
      <protection locked="0"/>
    </xf>
    <xf numFmtId="6" fontId="42" fillId="0" borderId="144" xfId="68" applyFont="1" applyBorder="1" applyAlignment="1">
      <alignment horizontal="right" vertical="center"/>
    </xf>
    <xf numFmtId="0" fontId="40" fillId="0" borderId="145" xfId="0" applyFont="1" applyBorder="1" applyAlignment="1">
      <alignment horizontal="center" vertical="center" shrinkToFit="1"/>
    </xf>
    <xf numFmtId="0" fontId="40" fillId="0" borderId="146" xfId="0" applyFont="1" applyBorder="1" applyAlignment="1">
      <alignment horizontal="center" vertical="center" shrinkToFit="1"/>
    </xf>
    <xf numFmtId="0" fontId="41" fillId="36" borderId="111" xfId="0" applyFont="1" applyFill="1" applyBorder="1" applyAlignment="1" applyProtection="1">
      <alignment horizontal="center" vertical="center"/>
      <protection locked="0"/>
    </xf>
    <xf numFmtId="0" fontId="41" fillId="36" borderId="20" xfId="0" applyFont="1" applyFill="1" applyBorder="1" applyAlignment="1" applyProtection="1">
      <alignment horizontal="center" vertical="center"/>
      <protection locked="0"/>
    </xf>
    <xf numFmtId="6" fontId="42" fillId="0" borderId="147" xfId="68" applyFont="1" applyBorder="1" applyAlignment="1">
      <alignment horizontal="right" vertical="center"/>
    </xf>
    <xf numFmtId="0" fontId="0" fillId="0" borderId="0" xfId="0" applyBorder="1" applyAlignment="1">
      <alignment horizontal="left" wrapText="1" indent="1" shrinkToFit="1"/>
    </xf>
    <xf numFmtId="0" fontId="0" fillId="0" borderId="0" xfId="0" applyBorder="1" applyAlignment="1">
      <alignment horizontal="left" indent="1" shrinkToFit="1"/>
    </xf>
    <xf numFmtId="49" fontId="31" fillId="0" borderId="103" xfId="0" applyNumberFormat="1" applyFont="1" applyBorder="1" applyAlignment="1" applyProtection="1">
      <alignment horizontal="center" vertical="center"/>
      <protection locked="0"/>
    </xf>
    <xf numFmtId="49" fontId="31" fillId="0" borderId="2" xfId="0" applyNumberFormat="1" applyFont="1" applyBorder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 vertical="center" wrapText="1" shrinkToFit="1"/>
    </xf>
    <xf numFmtId="0" fontId="0" fillId="0" borderId="151" xfId="0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0" fillId="0" borderId="152" xfId="0" applyBorder="1" applyAlignment="1">
      <alignment horizontal="center" vertical="center" shrinkToFit="1"/>
    </xf>
    <xf numFmtId="0" fontId="109" fillId="0" borderId="153" xfId="0" applyFont="1" applyBorder="1" applyAlignment="1">
      <alignment horizontal="center" vertical="center"/>
    </xf>
    <xf numFmtId="0" fontId="109" fillId="0" borderId="154" xfId="0" applyFont="1" applyBorder="1" applyAlignment="1">
      <alignment horizontal="center" vertical="center"/>
    </xf>
    <xf numFmtId="0" fontId="109" fillId="0" borderId="155" xfId="0" applyFont="1" applyBorder="1" applyAlignment="1">
      <alignment horizontal="center" vertical="center"/>
    </xf>
    <xf numFmtId="0" fontId="107" fillId="0" borderId="0" xfId="0" applyFont="1" applyAlignment="1">
      <alignment horizontal="left" vertical="top"/>
    </xf>
    <xf numFmtId="0" fontId="107" fillId="0" borderId="0" xfId="0" applyFont="1" applyAlignment="1">
      <alignment horizontal="left" vertical="top" wrapText="1"/>
    </xf>
    <xf numFmtId="0" fontId="111" fillId="0" borderId="21" xfId="0" applyFont="1" applyBorder="1" applyAlignment="1">
      <alignment horizontal="right" vertical="center"/>
    </xf>
    <xf numFmtId="0" fontId="111" fillId="0" borderId="21" xfId="0" applyFont="1" applyBorder="1" applyAlignment="1">
      <alignment horizontal="center" vertical="center"/>
    </xf>
    <xf numFmtId="0" fontId="109" fillId="0" borderId="145" xfId="0" applyFont="1" applyBorder="1" applyAlignment="1">
      <alignment horizontal="center" vertical="center"/>
    </xf>
    <xf numFmtId="0" fontId="109" fillId="0" borderId="146" xfId="0" applyFont="1" applyBorder="1" applyAlignment="1">
      <alignment horizontal="center" vertical="center"/>
    </xf>
    <xf numFmtId="0" fontId="109" fillId="0" borderId="138" xfId="0" applyFont="1" applyBorder="1" applyAlignment="1">
      <alignment horizontal="center" vertical="center"/>
    </xf>
    <xf numFmtId="0" fontId="109" fillId="0" borderId="128" xfId="0" applyFont="1" applyBorder="1" applyAlignment="1">
      <alignment horizontal="center" vertical="center"/>
    </xf>
    <xf numFmtId="0" fontId="109" fillId="0" borderId="2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/>
    </xf>
    <xf numFmtId="0" fontId="109" fillId="0" borderId="137" xfId="0" applyFont="1" applyBorder="1" applyAlignment="1">
      <alignment horizontal="center" vertical="center"/>
    </xf>
    <xf numFmtId="0" fontId="109" fillId="0" borderId="59" xfId="0" applyFont="1" applyBorder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11" fillId="0" borderId="2" xfId="0" applyFont="1" applyBorder="1" applyAlignment="1">
      <alignment horizontal="right" vertical="center"/>
    </xf>
    <xf numFmtId="0" fontId="111" fillId="0" borderId="2" xfId="0" applyFont="1" applyBorder="1" applyAlignment="1">
      <alignment horizontal="center" vertical="center"/>
    </xf>
    <xf numFmtId="0" fontId="111" fillId="0" borderId="156" xfId="0" applyFont="1" applyBorder="1" applyAlignment="1">
      <alignment horizontal="right" vertical="center"/>
    </xf>
    <xf numFmtId="0" fontId="111" fillId="0" borderId="156" xfId="0" applyFont="1" applyBorder="1" applyAlignment="1">
      <alignment horizontal="center" vertical="center"/>
    </xf>
    <xf numFmtId="0" fontId="56" fillId="0" borderId="0" xfId="73" applyFont="1" applyAlignment="1">
      <alignment horizontal="center" vertical="center"/>
      <protection/>
    </xf>
    <xf numFmtId="0" fontId="58" fillId="0" borderId="89" xfId="73" applyFont="1" applyBorder="1" applyAlignment="1">
      <alignment horizontal="left" indent="2"/>
      <protection/>
    </xf>
    <xf numFmtId="0" fontId="32" fillId="0" borderId="157" xfId="73" applyFont="1" applyBorder="1" applyAlignment="1">
      <alignment horizontal="center" vertical="center"/>
      <protection/>
    </xf>
    <xf numFmtId="0" fontId="9" fillId="0" borderId="158" xfId="73" applyFont="1" applyBorder="1" applyAlignment="1">
      <alignment vertical="center"/>
      <protection/>
    </xf>
    <xf numFmtId="0" fontId="32" fillId="0" borderId="67" xfId="73" applyFont="1" applyBorder="1" applyAlignment="1">
      <alignment horizontal="center" vertical="center"/>
      <protection/>
    </xf>
    <xf numFmtId="0" fontId="9" fillId="0" borderId="68" xfId="73" applyFont="1" applyBorder="1" applyAlignment="1">
      <alignment vertical="center"/>
      <protection/>
    </xf>
    <xf numFmtId="0" fontId="32" fillId="0" borderId="159" xfId="73" applyFont="1" applyBorder="1" applyAlignment="1">
      <alignment horizontal="center" vertical="center"/>
      <protection/>
    </xf>
    <xf numFmtId="0" fontId="9" fillId="0" borderId="160" xfId="73" applyFont="1" applyBorder="1" applyAlignment="1">
      <alignment/>
      <protection/>
    </xf>
    <xf numFmtId="0" fontId="32" fillId="0" borderId="161" xfId="73" applyFont="1" applyBorder="1" applyAlignment="1">
      <alignment horizontal="center" vertical="center"/>
      <protection/>
    </xf>
    <xf numFmtId="0" fontId="9" fillId="0" borderId="162" xfId="73" applyFont="1" applyBorder="1" applyAlignment="1">
      <alignment horizontal="center" vertical="center"/>
      <protection/>
    </xf>
    <xf numFmtId="0" fontId="9" fillId="0" borderId="159" xfId="73" applyFont="1" applyBorder="1" applyAlignment="1">
      <alignment horizontal="center" vertical="center"/>
      <protection/>
    </xf>
    <xf numFmtId="0" fontId="32" fillId="0" borderId="120" xfId="73" applyFont="1" applyBorder="1" applyAlignment="1">
      <alignment horizontal="center" vertical="center"/>
      <protection/>
    </xf>
    <xf numFmtId="0" fontId="32" fillId="0" borderId="51" xfId="73" applyFont="1" applyBorder="1" applyAlignment="1">
      <alignment horizontal="center" vertical="center"/>
      <protection/>
    </xf>
    <xf numFmtId="0" fontId="32" fillId="0" borderId="92" xfId="73" applyFont="1" applyBorder="1" applyAlignment="1">
      <alignment horizontal="center" vertical="center"/>
      <protection/>
    </xf>
    <xf numFmtId="0" fontId="32" fillId="0" borderId="132" xfId="73" applyFont="1" applyBorder="1" applyAlignment="1">
      <alignment horizontal="center" vertical="center"/>
      <protection/>
    </xf>
    <xf numFmtId="0" fontId="32" fillId="0" borderId="92" xfId="73" applyFont="1" applyBorder="1" applyAlignment="1">
      <alignment vertical="center"/>
      <protection/>
    </xf>
    <xf numFmtId="0" fontId="32" fillId="0" borderId="132" xfId="73" applyFont="1" applyBorder="1" applyAlignment="1">
      <alignment vertical="center"/>
      <protection/>
    </xf>
    <xf numFmtId="0" fontId="32" fillId="0" borderId="58" xfId="73" applyFont="1" applyBorder="1" applyAlignment="1">
      <alignment horizontal="center" vertical="center"/>
      <protection/>
    </xf>
    <xf numFmtId="0" fontId="32" fillId="0" borderId="94" xfId="73" applyFont="1" applyBorder="1" applyAlignment="1">
      <alignment horizontal="center" vertical="center"/>
      <protection/>
    </xf>
    <xf numFmtId="0" fontId="32" fillId="0" borderId="94" xfId="73" applyFont="1" applyBorder="1" applyAlignment="1">
      <alignment vertical="center"/>
      <protection/>
    </xf>
    <xf numFmtId="0" fontId="32" fillId="0" borderId="122" xfId="73" applyFont="1" applyBorder="1" applyAlignment="1">
      <alignment horizontal="center" vertical="center"/>
      <protection/>
    </xf>
    <xf numFmtId="0" fontId="32" fillId="0" borderId="163" xfId="73" applyFont="1" applyBorder="1" applyAlignment="1">
      <alignment horizontal="center" vertical="center"/>
      <protection/>
    </xf>
    <xf numFmtId="0" fontId="32" fillId="0" borderId="163" xfId="73" applyFont="1" applyBorder="1" applyAlignment="1">
      <alignment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標準 2" xfId="72"/>
    <cellStyle name="標準 2 2" xfId="73"/>
    <cellStyle name="標準 3" xfId="74"/>
    <cellStyle name="標準 4" xfId="75"/>
    <cellStyle name="Followed Hyperlink" xfId="76"/>
    <cellStyle name="未定義" xfId="77"/>
    <cellStyle name="良い" xfId="78"/>
  </cellStyles>
  <dxfs count="29"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P79"/>
  <sheetViews>
    <sheetView showGridLines="0" zoomScalePageLayoutView="0" workbookViewId="0" topLeftCell="A55">
      <selection activeCell="B13" sqref="B13:P13"/>
    </sheetView>
  </sheetViews>
  <sheetFormatPr defaultColWidth="9.00390625" defaultRowHeight="13.5"/>
  <cols>
    <col min="1" max="1" width="2.75390625" style="0" customWidth="1"/>
    <col min="2" max="2" width="6.375" style="0" customWidth="1"/>
  </cols>
  <sheetData>
    <row r="2" spans="2:16" ht="26.25" customHeight="1">
      <c r="B2" s="294" t="s">
        <v>164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  <c r="P2" s="77" t="s">
        <v>165</v>
      </c>
    </row>
    <row r="3" ht="14.25" thickBot="1"/>
    <row r="4" spans="2:16" s="70" customFormat="1" ht="18.75" customHeight="1">
      <c r="B4" s="297" t="s">
        <v>59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</row>
    <row r="5" spans="2:16" s="70" customFormat="1" ht="18.75" customHeight="1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</row>
    <row r="6" spans="2:16" s="70" customFormat="1" ht="18.75" customHeight="1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2"/>
    </row>
    <row r="7" spans="2:16" s="70" customFormat="1" ht="18.75" customHeight="1" thickBot="1"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5"/>
    </row>
    <row r="9" ht="13.5">
      <c r="B9" s="78" t="s">
        <v>37</v>
      </c>
    </row>
    <row r="10" ht="13.5">
      <c r="B10" s="78" t="s">
        <v>90</v>
      </c>
    </row>
    <row r="11" ht="13.5">
      <c r="B11" s="78" t="s">
        <v>166</v>
      </c>
    </row>
    <row r="12" ht="13.5">
      <c r="B12" s="78" t="s">
        <v>167</v>
      </c>
    </row>
    <row r="13" spans="2:16" ht="13.5">
      <c r="B13" s="306" t="s">
        <v>168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</row>
    <row r="14" spans="2:16" ht="13.5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ht="13.5">
      <c r="B15" t="s">
        <v>38</v>
      </c>
    </row>
    <row r="22" ht="13.5">
      <c r="B22" t="s">
        <v>40</v>
      </c>
    </row>
    <row r="24" spans="2:3" ht="13.5">
      <c r="B24" s="307" t="s">
        <v>20</v>
      </c>
      <c r="C24" s="308"/>
    </row>
    <row r="26" ht="13.5">
      <c r="C26" t="s">
        <v>41</v>
      </c>
    </row>
    <row r="28" spans="2:3" ht="13.5">
      <c r="B28" s="307" t="s">
        <v>2</v>
      </c>
      <c r="C28" s="308"/>
    </row>
    <row r="30" ht="13.5">
      <c r="C30" t="s">
        <v>44</v>
      </c>
    </row>
    <row r="31" ht="13.5">
      <c r="C31" t="s">
        <v>42</v>
      </c>
    </row>
    <row r="32" spans="3:4" ht="13.5">
      <c r="C32" t="s">
        <v>43</v>
      </c>
      <c r="D32" s="74" t="s">
        <v>175</v>
      </c>
    </row>
    <row r="33" ht="13.5">
      <c r="D33" s="74" t="s">
        <v>176</v>
      </c>
    </row>
    <row r="34" ht="13.5">
      <c r="D34" s="74" t="s">
        <v>177</v>
      </c>
    </row>
    <row r="35" ht="13.5">
      <c r="C35" t="s">
        <v>45</v>
      </c>
    </row>
    <row r="37" spans="2:3" ht="13.5">
      <c r="B37" s="307" t="s">
        <v>55</v>
      </c>
      <c r="C37" s="308"/>
    </row>
    <row r="39" ht="13.5">
      <c r="C39" s="75" t="s">
        <v>46</v>
      </c>
    </row>
    <row r="40" spans="3:4" ht="13.5">
      <c r="C40" t="s">
        <v>43</v>
      </c>
      <c r="D40" t="s">
        <v>47</v>
      </c>
    </row>
    <row r="42" spans="2:3" ht="13.5">
      <c r="B42" s="307" t="s">
        <v>3</v>
      </c>
      <c r="C42" s="308"/>
    </row>
    <row r="44" ht="13.5">
      <c r="C44" t="s">
        <v>48</v>
      </c>
    </row>
    <row r="45" spans="3:4" ht="13.5">
      <c r="C45" t="s">
        <v>43</v>
      </c>
      <c r="D45" t="s">
        <v>50</v>
      </c>
    </row>
    <row r="47" spans="2:3" ht="13.5">
      <c r="B47" s="307" t="s">
        <v>9</v>
      </c>
      <c r="C47" s="308"/>
    </row>
    <row r="49" ht="13.5">
      <c r="C49" t="s">
        <v>178</v>
      </c>
    </row>
    <row r="50" ht="13.5">
      <c r="C50" t="s">
        <v>49</v>
      </c>
    </row>
    <row r="51" spans="3:4" ht="13.5">
      <c r="C51" t="s">
        <v>43</v>
      </c>
      <c r="D51" t="s">
        <v>183</v>
      </c>
    </row>
    <row r="52" ht="13.5">
      <c r="C52" t="s">
        <v>56</v>
      </c>
    </row>
    <row r="53" spans="3:4" ht="13.5">
      <c r="C53" t="s">
        <v>43</v>
      </c>
      <c r="D53" t="s">
        <v>179</v>
      </c>
    </row>
    <row r="55" spans="2:3" ht="13.5">
      <c r="B55" s="307" t="s">
        <v>0</v>
      </c>
      <c r="C55" s="308"/>
    </row>
    <row r="57" ht="13.5">
      <c r="C57" t="s">
        <v>51</v>
      </c>
    </row>
    <row r="59" spans="2:3" ht="13.5">
      <c r="B59" s="307" t="s">
        <v>52</v>
      </c>
      <c r="C59" s="308"/>
    </row>
    <row r="61" ht="13.5">
      <c r="C61" t="s">
        <v>57</v>
      </c>
    </row>
    <row r="62" ht="14.25">
      <c r="C62" t="s">
        <v>163</v>
      </c>
    </row>
    <row r="65" spans="3:4" ht="13.5">
      <c r="C65" t="s">
        <v>43</v>
      </c>
      <c r="D65" t="s">
        <v>53</v>
      </c>
    </row>
    <row r="66" ht="13.5">
      <c r="D66" t="s">
        <v>54</v>
      </c>
    </row>
    <row r="67" ht="13.5">
      <c r="D67" t="s">
        <v>153</v>
      </c>
    </row>
    <row r="69" ht="17.25">
      <c r="C69" s="252" t="s">
        <v>92</v>
      </c>
    </row>
    <row r="70" ht="6.75" customHeight="1"/>
    <row r="71" ht="13.5">
      <c r="C71" t="s">
        <v>91</v>
      </c>
    </row>
    <row r="72" ht="14.25">
      <c r="C72" t="s">
        <v>180</v>
      </c>
    </row>
    <row r="74" spans="2:3" ht="13.5">
      <c r="B74" s="307" t="s">
        <v>23</v>
      </c>
      <c r="C74" s="308"/>
    </row>
    <row r="76" ht="13.5">
      <c r="C76" t="s">
        <v>154</v>
      </c>
    </row>
    <row r="79" spans="2:10" ht="30.75" customHeight="1">
      <c r="B79" s="309" t="s">
        <v>58</v>
      </c>
      <c r="C79" s="310"/>
      <c r="D79" s="310"/>
      <c r="E79" s="310"/>
      <c r="F79" s="310"/>
      <c r="G79" s="310"/>
      <c r="H79" s="310"/>
      <c r="I79" s="310"/>
      <c r="J79" s="311"/>
    </row>
  </sheetData>
  <sheetProtection password="DDFD" sheet="1"/>
  <mergeCells count="12">
    <mergeCell ref="B42:C42"/>
    <mergeCell ref="B47:C47"/>
    <mergeCell ref="B55:C55"/>
    <mergeCell ref="B59:C59"/>
    <mergeCell ref="B74:C74"/>
    <mergeCell ref="B79:J79"/>
    <mergeCell ref="B2:M2"/>
    <mergeCell ref="B4:P7"/>
    <mergeCell ref="B13:P13"/>
    <mergeCell ref="B24:C24"/>
    <mergeCell ref="B28:C28"/>
    <mergeCell ref="B37:C37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08"/>
  <sheetViews>
    <sheetView showGridLines="0" showZeros="0" view="pageBreakPreview" zoomScaleSheetLayoutView="100" zoomScalePageLayoutView="0" workbookViewId="0" topLeftCell="A1">
      <selection activeCell="C16" sqref="C16:D16"/>
    </sheetView>
  </sheetViews>
  <sheetFormatPr defaultColWidth="9.00390625" defaultRowHeight="13.5"/>
  <cols>
    <col min="1" max="1" width="3.50390625" style="18" bestFit="1" customWidth="1"/>
    <col min="2" max="2" width="5.375" style="18" customWidth="1"/>
    <col min="3" max="3" width="6.875" style="17" customWidth="1"/>
    <col min="4" max="4" width="10.25390625" style="17" customWidth="1"/>
    <col min="5" max="5" width="15.375" style="17" customWidth="1"/>
    <col min="6" max="6" width="4.75390625" style="17" customWidth="1"/>
    <col min="7" max="7" width="9.375" style="17" customWidth="1"/>
    <col min="8" max="8" width="12.625" style="17" customWidth="1"/>
    <col min="9" max="9" width="4.50390625" style="17" bestFit="1" customWidth="1"/>
    <col min="10" max="10" width="10.125" style="17" customWidth="1"/>
    <col min="11" max="11" width="9.25390625" style="17" bestFit="1" customWidth="1"/>
    <col min="12" max="12" width="5.375" style="17" customWidth="1"/>
    <col min="13" max="13" width="10.125" style="17" customWidth="1"/>
    <col min="14" max="14" width="9.25390625" style="17" customWidth="1"/>
    <col min="15" max="15" width="6.25390625" style="17" customWidth="1"/>
    <col min="16" max="16" width="4.25390625" style="17" customWidth="1"/>
    <col min="17" max="17" width="9.00390625" style="17" bestFit="1" customWidth="1"/>
    <col min="18" max="18" width="4.25390625" style="17" customWidth="1"/>
    <col min="19" max="19" width="9.00390625" style="17" bestFit="1" customWidth="1"/>
    <col min="20" max="20" width="10.00390625" style="17" hidden="1" customWidth="1"/>
    <col min="21" max="23" width="10.00390625" style="17" customWidth="1"/>
    <col min="24" max="24" width="8.875" style="17" customWidth="1"/>
    <col min="25" max="25" width="9.00390625" style="17" customWidth="1"/>
    <col min="26" max="26" width="10.125" style="17" customWidth="1"/>
    <col min="27" max="30" width="9.00390625" style="17" customWidth="1"/>
    <col min="31" max="31" width="8.75390625" style="17" bestFit="1" customWidth="1"/>
    <col min="32" max="33" width="9.00390625" style="17" customWidth="1"/>
    <col min="34" max="34" width="9.25390625" style="17" bestFit="1" customWidth="1"/>
    <col min="35" max="16384" width="9.00390625" style="17" customWidth="1"/>
  </cols>
  <sheetData>
    <row r="1" spans="1:24" s="15" customFormat="1" ht="41.25" customHeight="1">
      <c r="A1" s="312" t="s">
        <v>222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4"/>
      <c r="P1" s="14"/>
      <c r="Q1" s="313" t="s">
        <v>184</v>
      </c>
      <c r="R1" s="313"/>
      <c r="S1" s="313"/>
      <c r="W1" s="16"/>
      <c r="X1" s="16"/>
    </row>
    <row r="2" spans="1:22" ht="27.75" customHeight="1">
      <c r="A2" s="329" t="s">
        <v>72</v>
      </c>
      <c r="B2" s="329"/>
      <c r="C2" s="330"/>
      <c r="D2" s="19" t="s">
        <v>20</v>
      </c>
      <c r="E2" s="68"/>
      <c r="F2" s="20" t="s">
        <v>21</v>
      </c>
      <c r="G2" s="21"/>
      <c r="H2" s="19" t="s">
        <v>60</v>
      </c>
      <c r="I2" s="331"/>
      <c r="J2" s="332"/>
      <c r="K2" s="19" t="s">
        <v>181</v>
      </c>
      <c r="L2" s="333"/>
      <c r="M2" s="334"/>
      <c r="N2" s="335"/>
      <c r="O2" s="55"/>
      <c r="P2" s="55"/>
      <c r="Q2" s="55"/>
      <c r="R2" s="55"/>
      <c r="S2" s="55"/>
      <c r="T2" s="24"/>
      <c r="U2" s="24"/>
      <c r="V2" s="24"/>
    </row>
    <row r="3" spans="3:22" ht="27.75" customHeight="1">
      <c r="C3" s="23"/>
      <c r="D3" s="23"/>
      <c r="E3" s="125"/>
      <c r="F3" s="22"/>
      <c r="G3" s="23"/>
      <c r="H3" s="23"/>
      <c r="I3" s="124"/>
      <c r="J3" s="124"/>
      <c r="K3" s="33" t="s">
        <v>182</v>
      </c>
      <c r="L3" s="333"/>
      <c r="M3" s="334"/>
      <c r="N3" s="335"/>
      <c r="O3" s="55"/>
      <c r="P3" s="55"/>
      <c r="Q3" s="55"/>
      <c r="R3" s="55"/>
      <c r="S3" s="55"/>
      <c r="T3" s="24"/>
      <c r="U3" s="24"/>
      <c r="V3" s="24"/>
    </row>
    <row r="4" spans="1:3" ht="7.5" customHeight="1">
      <c r="A4" s="336"/>
      <c r="B4" s="336"/>
      <c r="C4" s="25"/>
    </row>
    <row r="5" spans="1:32" s="30" customFormat="1" ht="13.5">
      <c r="A5" s="337" t="s">
        <v>1</v>
      </c>
      <c r="B5" s="339" t="s">
        <v>7</v>
      </c>
      <c r="C5" s="316" t="s">
        <v>67</v>
      </c>
      <c r="D5" s="327"/>
      <c r="E5" s="314" t="s">
        <v>66</v>
      </c>
      <c r="F5" s="314" t="s">
        <v>3</v>
      </c>
      <c r="G5" s="314" t="s">
        <v>69</v>
      </c>
      <c r="H5" s="314" t="s">
        <v>68</v>
      </c>
      <c r="I5" s="316" t="s">
        <v>17</v>
      </c>
      <c r="J5" s="322" t="s">
        <v>83</v>
      </c>
      <c r="K5" s="323"/>
      <c r="L5" s="324"/>
      <c r="M5" s="325" t="s">
        <v>82</v>
      </c>
      <c r="N5" s="325"/>
      <c r="O5" s="326"/>
      <c r="P5" s="318" t="s">
        <v>84</v>
      </c>
      <c r="Q5" s="319"/>
      <c r="R5" s="320" t="s">
        <v>85</v>
      </c>
      <c r="S5" s="321"/>
      <c r="T5" s="26"/>
      <c r="U5" s="27"/>
      <c r="V5" s="27"/>
      <c r="W5" s="28"/>
      <c r="X5" s="29"/>
      <c r="AC5" s="31"/>
      <c r="AF5" s="19" t="s">
        <v>6</v>
      </c>
    </row>
    <row r="6" spans="1:33" s="30" customFormat="1" ht="13.5">
      <c r="A6" s="338"/>
      <c r="B6" s="340"/>
      <c r="C6" s="317"/>
      <c r="D6" s="328"/>
      <c r="E6" s="315"/>
      <c r="F6" s="315"/>
      <c r="G6" s="315"/>
      <c r="H6" s="315"/>
      <c r="I6" s="317"/>
      <c r="J6" s="115" t="s">
        <v>22</v>
      </c>
      <c r="K6" s="116" t="s">
        <v>4</v>
      </c>
      <c r="L6" s="117" t="s">
        <v>23</v>
      </c>
      <c r="M6" s="112" t="s">
        <v>22</v>
      </c>
      <c r="N6" s="113" t="s">
        <v>4</v>
      </c>
      <c r="O6" s="114" t="s">
        <v>23</v>
      </c>
      <c r="P6" s="126" t="s">
        <v>87</v>
      </c>
      <c r="Q6" s="127" t="s">
        <v>4</v>
      </c>
      <c r="R6" s="126" t="s">
        <v>87</v>
      </c>
      <c r="S6" s="127" t="s">
        <v>4</v>
      </c>
      <c r="T6" s="26"/>
      <c r="U6" s="27"/>
      <c r="V6" s="27"/>
      <c r="W6" s="28"/>
      <c r="X6" s="29"/>
      <c r="AC6" s="31"/>
      <c r="AF6" s="33" t="s">
        <v>25</v>
      </c>
      <c r="AG6" s="34">
        <v>1</v>
      </c>
    </row>
    <row r="7" spans="1:33" ht="18" customHeight="1">
      <c r="A7" s="35" t="s">
        <v>18</v>
      </c>
      <c r="B7" s="36"/>
      <c r="C7" s="343" t="s">
        <v>169</v>
      </c>
      <c r="D7" s="344"/>
      <c r="E7" s="37" t="s">
        <v>170</v>
      </c>
      <c r="F7" s="38">
        <v>94</v>
      </c>
      <c r="G7" s="57" t="s">
        <v>173</v>
      </c>
      <c r="H7" s="40" t="s">
        <v>174</v>
      </c>
      <c r="I7" s="39">
        <v>2</v>
      </c>
      <c r="J7" s="41" t="s">
        <v>143</v>
      </c>
      <c r="K7" s="43" t="s">
        <v>144</v>
      </c>
      <c r="L7" s="118" t="s">
        <v>145</v>
      </c>
      <c r="M7" s="42" t="s">
        <v>74</v>
      </c>
      <c r="N7" s="43" t="s">
        <v>75</v>
      </c>
      <c r="O7" s="121" t="s">
        <v>76</v>
      </c>
      <c r="P7" s="132" t="s">
        <v>86</v>
      </c>
      <c r="Q7" s="128" t="s">
        <v>88</v>
      </c>
      <c r="R7" s="132"/>
      <c r="S7" s="128"/>
      <c r="T7" s="44"/>
      <c r="U7" s="44"/>
      <c r="V7" s="44"/>
      <c r="W7" s="45"/>
      <c r="Y7" s="30"/>
      <c r="AC7" s="31"/>
      <c r="AF7" s="46" t="s">
        <v>77</v>
      </c>
      <c r="AG7" s="69">
        <v>2</v>
      </c>
    </row>
    <row r="8" spans="1:33" ht="18" customHeight="1">
      <c r="A8" s="35" t="s">
        <v>19</v>
      </c>
      <c r="B8" s="36"/>
      <c r="C8" s="343" t="s">
        <v>171</v>
      </c>
      <c r="D8" s="344"/>
      <c r="E8" s="37" t="s">
        <v>172</v>
      </c>
      <c r="F8" s="38">
        <v>90</v>
      </c>
      <c r="G8" s="56" t="s">
        <v>140</v>
      </c>
      <c r="H8" s="40" t="s">
        <v>141</v>
      </c>
      <c r="I8" s="39">
        <v>3</v>
      </c>
      <c r="J8" s="41" t="s">
        <v>65</v>
      </c>
      <c r="K8" s="43" t="s">
        <v>142</v>
      </c>
      <c r="L8" s="118"/>
      <c r="M8" s="42" t="s">
        <v>146</v>
      </c>
      <c r="N8" s="43" t="s">
        <v>147</v>
      </c>
      <c r="O8" s="118"/>
      <c r="P8" s="133"/>
      <c r="Q8" s="129"/>
      <c r="R8" s="133" t="s">
        <v>86</v>
      </c>
      <c r="S8" s="129" t="s">
        <v>148</v>
      </c>
      <c r="T8" s="44"/>
      <c r="U8" s="44"/>
      <c r="V8" s="44"/>
      <c r="W8" s="45"/>
      <c r="Y8" s="30"/>
      <c r="AC8" s="31"/>
      <c r="AF8" s="46" t="s">
        <v>13</v>
      </c>
      <c r="AG8" s="32">
        <v>3</v>
      </c>
    </row>
    <row r="9" spans="1:33" ht="18" customHeight="1">
      <c r="A9" s="47">
        <v>1</v>
      </c>
      <c r="B9" s="122"/>
      <c r="C9" s="345"/>
      <c r="D9" s="346"/>
      <c r="E9" s="93"/>
      <c r="F9" s="141"/>
      <c r="G9" s="94"/>
      <c r="H9" s="95"/>
      <c r="I9" s="96"/>
      <c r="J9" s="97"/>
      <c r="K9" s="99"/>
      <c r="L9" s="119"/>
      <c r="M9" s="98"/>
      <c r="N9" s="99"/>
      <c r="O9" s="119"/>
      <c r="P9" s="134"/>
      <c r="Q9" s="130"/>
      <c r="R9" s="134"/>
      <c r="S9" s="130"/>
      <c r="T9" s="23">
        <f aca="true" t="shared" si="0" ref="T9:T72">COUNTA(J9,M9)</f>
        <v>0</v>
      </c>
      <c r="U9" s="23"/>
      <c r="W9" s="45"/>
      <c r="Y9" s="30"/>
      <c r="AC9" s="31"/>
      <c r="AF9" s="46" t="s">
        <v>30</v>
      </c>
      <c r="AG9" s="32">
        <v>4</v>
      </c>
    </row>
    <row r="10" spans="1:33" ht="18" customHeight="1">
      <c r="A10" s="48">
        <v>2</v>
      </c>
      <c r="B10" s="123">
        <f>IF($B$9="","",B9+1)</f>
      </c>
      <c r="C10" s="341"/>
      <c r="D10" s="342"/>
      <c r="E10" s="100"/>
      <c r="F10" s="142"/>
      <c r="G10" s="101">
        <f>$E$2</f>
        <v>0</v>
      </c>
      <c r="H10" s="102"/>
      <c r="I10" s="103"/>
      <c r="J10" s="104"/>
      <c r="K10" s="106"/>
      <c r="L10" s="120"/>
      <c r="M10" s="105"/>
      <c r="N10" s="106"/>
      <c r="O10" s="120"/>
      <c r="P10" s="135"/>
      <c r="Q10" s="131"/>
      <c r="R10" s="135"/>
      <c r="S10" s="131"/>
      <c r="T10" s="23">
        <f t="shared" si="0"/>
        <v>0</v>
      </c>
      <c r="U10" s="23"/>
      <c r="W10" s="49"/>
      <c r="Y10" s="30"/>
      <c r="AC10" s="31"/>
      <c r="AF10" s="46" t="s">
        <v>26</v>
      </c>
      <c r="AG10" s="32">
        <v>5</v>
      </c>
    </row>
    <row r="11" spans="1:33" ht="18" customHeight="1">
      <c r="A11" s="48">
        <v>3</v>
      </c>
      <c r="B11" s="123">
        <f>IF($B$9="","",B10+1)</f>
      </c>
      <c r="C11" s="341"/>
      <c r="D11" s="342"/>
      <c r="E11" s="100"/>
      <c r="F11" s="142"/>
      <c r="G11" s="101">
        <f>$E$2</f>
        <v>0</v>
      </c>
      <c r="H11" s="102"/>
      <c r="I11" s="103"/>
      <c r="J11" s="104"/>
      <c r="K11" s="106"/>
      <c r="L11" s="120"/>
      <c r="M11" s="105"/>
      <c r="N11" s="106"/>
      <c r="O11" s="120"/>
      <c r="P11" s="135"/>
      <c r="Q11" s="131"/>
      <c r="R11" s="135"/>
      <c r="S11" s="131"/>
      <c r="T11" s="23">
        <f t="shared" si="0"/>
        <v>0</v>
      </c>
      <c r="U11" s="23"/>
      <c r="W11" s="50"/>
      <c r="Y11" s="30"/>
      <c r="AC11" s="31"/>
      <c r="AF11" s="46" t="s">
        <v>27</v>
      </c>
      <c r="AG11" s="32">
        <v>6</v>
      </c>
    </row>
    <row r="12" spans="1:33" ht="18" customHeight="1">
      <c r="A12" s="48">
        <v>4</v>
      </c>
      <c r="B12" s="123">
        <f aca="true" t="shared" si="1" ref="B12:B35">IF($B$9="","",B11+1)</f>
      </c>
      <c r="C12" s="341"/>
      <c r="D12" s="342"/>
      <c r="E12" s="100"/>
      <c r="F12" s="142"/>
      <c r="G12" s="101">
        <f>$E$2</f>
        <v>0</v>
      </c>
      <c r="H12" s="102"/>
      <c r="I12" s="103"/>
      <c r="J12" s="104"/>
      <c r="K12" s="106"/>
      <c r="L12" s="120"/>
      <c r="M12" s="105"/>
      <c r="N12" s="106"/>
      <c r="O12" s="120"/>
      <c r="P12" s="135"/>
      <c r="Q12" s="131"/>
      <c r="R12" s="135"/>
      <c r="S12" s="131"/>
      <c r="T12" s="23">
        <f t="shared" si="0"/>
        <v>0</v>
      </c>
      <c r="U12" s="23"/>
      <c r="W12" s="51"/>
      <c r="X12" s="45"/>
      <c r="Y12" s="30"/>
      <c r="AC12" s="31"/>
      <c r="AF12" s="46" t="s">
        <v>78</v>
      </c>
      <c r="AG12" s="32">
        <v>7</v>
      </c>
    </row>
    <row r="13" spans="1:33" ht="18" customHeight="1">
      <c r="A13" s="48">
        <v>5</v>
      </c>
      <c r="B13" s="123">
        <f t="shared" si="1"/>
      </c>
      <c r="C13" s="341"/>
      <c r="D13" s="342"/>
      <c r="E13" s="100"/>
      <c r="F13" s="142"/>
      <c r="G13" s="101">
        <f>$E$2</f>
        <v>0</v>
      </c>
      <c r="H13" s="102"/>
      <c r="I13" s="103"/>
      <c r="J13" s="104"/>
      <c r="K13" s="106"/>
      <c r="L13" s="120"/>
      <c r="M13" s="105"/>
      <c r="N13" s="106"/>
      <c r="O13" s="120"/>
      <c r="P13" s="135"/>
      <c r="Q13" s="131"/>
      <c r="R13" s="135"/>
      <c r="S13" s="131"/>
      <c r="T13" s="23">
        <f t="shared" si="0"/>
        <v>0</v>
      </c>
      <c r="U13" s="23"/>
      <c r="W13" s="52"/>
      <c r="X13" s="45"/>
      <c r="Y13" s="30"/>
      <c r="AC13" s="31"/>
      <c r="AF13" s="46" t="s">
        <v>14</v>
      </c>
      <c r="AG13" s="32">
        <v>8</v>
      </c>
    </row>
    <row r="14" spans="1:33" ht="18" customHeight="1">
      <c r="A14" s="48">
        <v>6</v>
      </c>
      <c r="B14" s="123">
        <f t="shared" si="1"/>
      </c>
      <c r="C14" s="341"/>
      <c r="D14" s="342"/>
      <c r="E14" s="100"/>
      <c r="F14" s="142"/>
      <c r="G14" s="101">
        <f aca="true" t="shared" si="2" ref="G14:G72">$E$2</f>
        <v>0</v>
      </c>
      <c r="H14" s="102"/>
      <c r="I14" s="103"/>
      <c r="J14" s="104"/>
      <c r="K14" s="106"/>
      <c r="L14" s="120"/>
      <c r="M14" s="105"/>
      <c r="N14" s="106"/>
      <c r="O14" s="120"/>
      <c r="P14" s="135"/>
      <c r="Q14" s="131"/>
      <c r="R14" s="135"/>
      <c r="S14" s="131"/>
      <c r="T14" s="23">
        <f t="shared" si="0"/>
        <v>0</v>
      </c>
      <c r="U14" s="23"/>
      <c r="W14" s="52"/>
      <c r="X14" s="45"/>
      <c r="Y14" s="30"/>
      <c r="AC14" s="31"/>
      <c r="AF14" s="46" t="s">
        <v>73</v>
      </c>
      <c r="AG14" s="32">
        <v>9</v>
      </c>
    </row>
    <row r="15" spans="1:33" ht="18" customHeight="1">
      <c r="A15" s="48">
        <v>7</v>
      </c>
      <c r="B15" s="123">
        <f t="shared" si="1"/>
      </c>
      <c r="C15" s="341"/>
      <c r="D15" s="342"/>
      <c r="E15" s="100"/>
      <c r="F15" s="142"/>
      <c r="G15" s="101">
        <f t="shared" si="2"/>
        <v>0</v>
      </c>
      <c r="H15" s="102"/>
      <c r="I15" s="103"/>
      <c r="J15" s="104"/>
      <c r="K15" s="106"/>
      <c r="L15" s="120"/>
      <c r="M15" s="105"/>
      <c r="N15" s="106"/>
      <c r="O15" s="120"/>
      <c r="P15" s="135"/>
      <c r="Q15" s="131"/>
      <c r="R15" s="135"/>
      <c r="S15" s="131"/>
      <c r="T15" s="23">
        <f t="shared" si="0"/>
        <v>0</v>
      </c>
      <c r="U15" s="23"/>
      <c r="W15" s="52"/>
      <c r="X15" s="45"/>
      <c r="Y15" s="30"/>
      <c r="AC15" s="31"/>
      <c r="AF15" s="46" t="s">
        <v>79</v>
      </c>
      <c r="AG15" s="32">
        <v>10</v>
      </c>
    </row>
    <row r="16" spans="1:33" ht="18" customHeight="1">
      <c r="A16" s="48">
        <v>8</v>
      </c>
      <c r="B16" s="123">
        <f t="shared" si="1"/>
      </c>
      <c r="C16" s="341"/>
      <c r="D16" s="342"/>
      <c r="E16" s="100"/>
      <c r="F16" s="142"/>
      <c r="G16" s="101">
        <f t="shared" si="2"/>
        <v>0</v>
      </c>
      <c r="H16" s="102"/>
      <c r="I16" s="103"/>
      <c r="J16" s="104"/>
      <c r="K16" s="106"/>
      <c r="L16" s="120"/>
      <c r="M16" s="105"/>
      <c r="N16" s="106"/>
      <c r="O16" s="120"/>
      <c r="P16" s="135"/>
      <c r="Q16" s="131"/>
      <c r="R16" s="135"/>
      <c r="S16" s="131"/>
      <c r="T16" s="23">
        <f t="shared" si="0"/>
        <v>0</v>
      </c>
      <c r="U16" s="23"/>
      <c r="W16" s="45"/>
      <c r="Y16" s="30"/>
      <c r="AC16" s="31"/>
      <c r="AF16" s="46" t="s">
        <v>80</v>
      </c>
      <c r="AG16" s="32">
        <v>11</v>
      </c>
    </row>
    <row r="17" spans="1:33" ht="18" customHeight="1">
      <c r="A17" s="48">
        <v>9</v>
      </c>
      <c r="B17" s="123">
        <f t="shared" si="1"/>
      </c>
      <c r="C17" s="341"/>
      <c r="D17" s="342"/>
      <c r="E17" s="100"/>
      <c r="F17" s="142"/>
      <c r="G17" s="101">
        <f t="shared" si="2"/>
        <v>0</v>
      </c>
      <c r="H17" s="102"/>
      <c r="I17" s="103"/>
      <c r="J17" s="104"/>
      <c r="K17" s="106"/>
      <c r="L17" s="120"/>
      <c r="M17" s="105"/>
      <c r="N17" s="106"/>
      <c r="O17" s="120"/>
      <c r="P17" s="135"/>
      <c r="Q17" s="131"/>
      <c r="R17" s="135"/>
      <c r="S17" s="131"/>
      <c r="T17" s="23">
        <f t="shared" si="0"/>
        <v>0</v>
      </c>
      <c r="U17" s="23"/>
      <c r="W17" s="49"/>
      <c r="Y17" s="30"/>
      <c r="AC17" s="31"/>
      <c r="AF17" s="46" t="s">
        <v>15</v>
      </c>
      <c r="AG17" s="32">
        <v>12</v>
      </c>
    </row>
    <row r="18" spans="1:33" ht="18" customHeight="1">
      <c r="A18" s="48">
        <v>10</v>
      </c>
      <c r="B18" s="123">
        <f t="shared" si="1"/>
      </c>
      <c r="C18" s="341"/>
      <c r="D18" s="342"/>
      <c r="E18" s="100"/>
      <c r="F18" s="142"/>
      <c r="G18" s="101">
        <f t="shared" si="2"/>
        <v>0</v>
      </c>
      <c r="H18" s="102"/>
      <c r="I18" s="103"/>
      <c r="J18" s="104"/>
      <c r="K18" s="106"/>
      <c r="L18" s="120"/>
      <c r="M18" s="105"/>
      <c r="N18" s="106"/>
      <c r="O18" s="120"/>
      <c r="P18" s="135"/>
      <c r="Q18" s="131"/>
      <c r="R18" s="135"/>
      <c r="S18" s="131"/>
      <c r="T18" s="23">
        <f t="shared" si="0"/>
        <v>0</v>
      </c>
      <c r="U18" s="23"/>
      <c r="W18" s="51"/>
      <c r="X18" s="52"/>
      <c r="AC18" s="31"/>
      <c r="AF18" s="46" t="s">
        <v>28</v>
      </c>
      <c r="AG18" s="32">
        <v>13</v>
      </c>
    </row>
    <row r="19" spans="1:33" ht="18" customHeight="1">
      <c r="A19" s="48">
        <v>11</v>
      </c>
      <c r="B19" s="123">
        <f t="shared" si="1"/>
      </c>
      <c r="C19" s="341"/>
      <c r="D19" s="342"/>
      <c r="E19" s="100"/>
      <c r="F19" s="142"/>
      <c r="G19" s="101">
        <f t="shared" si="2"/>
        <v>0</v>
      </c>
      <c r="H19" s="102"/>
      <c r="I19" s="103"/>
      <c r="J19" s="104"/>
      <c r="K19" s="106"/>
      <c r="L19" s="120"/>
      <c r="M19" s="105"/>
      <c r="N19" s="106"/>
      <c r="O19" s="120"/>
      <c r="P19" s="135"/>
      <c r="Q19" s="131"/>
      <c r="R19" s="135"/>
      <c r="S19" s="131"/>
      <c r="T19" s="23">
        <f t="shared" si="0"/>
        <v>0</v>
      </c>
      <c r="U19" s="23"/>
      <c r="W19" s="45"/>
      <c r="X19" s="52"/>
      <c r="AC19" s="31"/>
      <c r="AF19" s="46" t="s">
        <v>5</v>
      </c>
      <c r="AG19" s="32">
        <v>14</v>
      </c>
    </row>
    <row r="20" spans="1:33" ht="18" customHeight="1">
      <c r="A20" s="48">
        <v>12</v>
      </c>
      <c r="B20" s="123">
        <f t="shared" si="1"/>
      </c>
      <c r="C20" s="341"/>
      <c r="D20" s="342"/>
      <c r="E20" s="100"/>
      <c r="F20" s="142"/>
      <c r="G20" s="101">
        <f t="shared" si="2"/>
        <v>0</v>
      </c>
      <c r="H20" s="102"/>
      <c r="I20" s="103"/>
      <c r="J20" s="104"/>
      <c r="K20" s="106"/>
      <c r="L20" s="120"/>
      <c r="M20" s="105"/>
      <c r="N20" s="106"/>
      <c r="O20" s="120"/>
      <c r="P20" s="135"/>
      <c r="Q20" s="131"/>
      <c r="R20" s="135"/>
      <c r="S20" s="131"/>
      <c r="T20" s="23">
        <f t="shared" si="0"/>
        <v>0</v>
      </c>
      <c r="U20" s="23"/>
      <c r="W20" s="45"/>
      <c r="X20" s="52"/>
      <c r="AC20" s="31"/>
      <c r="AF20" s="46" t="s">
        <v>74</v>
      </c>
      <c r="AG20" s="32">
        <v>15</v>
      </c>
    </row>
    <row r="21" spans="1:33" ht="18" customHeight="1">
      <c r="A21" s="48">
        <v>13</v>
      </c>
      <c r="B21" s="123">
        <f t="shared" si="1"/>
      </c>
      <c r="C21" s="341"/>
      <c r="D21" s="342"/>
      <c r="E21" s="107"/>
      <c r="F21" s="143"/>
      <c r="G21" s="101">
        <f t="shared" si="2"/>
        <v>0</v>
      </c>
      <c r="H21" s="102"/>
      <c r="I21" s="108"/>
      <c r="J21" s="104"/>
      <c r="K21" s="106"/>
      <c r="L21" s="120"/>
      <c r="M21" s="105"/>
      <c r="N21" s="106"/>
      <c r="O21" s="120"/>
      <c r="P21" s="135"/>
      <c r="Q21" s="131"/>
      <c r="R21" s="135"/>
      <c r="S21" s="131"/>
      <c r="T21" s="23">
        <f t="shared" si="0"/>
        <v>0</v>
      </c>
      <c r="U21" s="23"/>
      <c r="W21" s="53"/>
      <c r="AC21" s="31"/>
      <c r="AF21" s="46" t="s">
        <v>16</v>
      </c>
      <c r="AG21" s="32">
        <v>16</v>
      </c>
    </row>
    <row r="22" spans="1:33" ht="18" customHeight="1">
      <c r="A22" s="48">
        <v>14</v>
      </c>
      <c r="B22" s="123">
        <f t="shared" si="1"/>
      </c>
      <c r="C22" s="341"/>
      <c r="D22" s="342"/>
      <c r="E22" s="107"/>
      <c r="F22" s="143"/>
      <c r="G22" s="101">
        <f t="shared" si="2"/>
        <v>0</v>
      </c>
      <c r="H22" s="102"/>
      <c r="I22" s="108"/>
      <c r="J22" s="104"/>
      <c r="K22" s="106"/>
      <c r="L22" s="120"/>
      <c r="M22" s="105"/>
      <c r="N22" s="106"/>
      <c r="O22" s="120"/>
      <c r="P22" s="135"/>
      <c r="Q22" s="131"/>
      <c r="R22" s="135"/>
      <c r="S22" s="131"/>
      <c r="T22" s="23">
        <f t="shared" si="0"/>
        <v>0</v>
      </c>
      <c r="U22" s="23"/>
      <c r="W22" s="49"/>
      <c r="AC22" s="31"/>
      <c r="AF22" s="46" t="s">
        <v>31</v>
      </c>
      <c r="AG22" s="32">
        <v>17</v>
      </c>
    </row>
    <row r="23" spans="1:33" ht="18" customHeight="1">
      <c r="A23" s="48">
        <v>15</v>
      </c>
      <c r="B23" s="123">
        <f t="shared" si="1"/>
      </c>
      <c r="C23" s="341"/>
      <c r="D23" s="342"/>
      <c r="E23" s="107"/>
      <c r="F23" s="143"/>
      <c r="G23" s="101">
        <f t="shared" si="2"/>
        <v>0</v>
      </c>
      <c r="H23" s="102"/>
      <c r="I23" s="108"/>
      <c r="J23" s="104"/>
      <c r="K23" s="106"/>
      <c r="L23" s="120"/>
      <c r="M23" s="105"/>
      <c r="N23" s="106"/>
      <c r="O23" s="120"/>
      <c r="P23" s="135"/>
      <c r="Q23" s="131"/>
      <c r="R23" s="135"/>
      <c r="S23" s="131"/>
      <c r="T23" s="23">
        <f t="shared" si="0"/>
        <v>0</v>
      </c>
      <c r="U23" s="23"/>
      <c r="W23" s="49"/>
      <c r="AC23" s="31"/>
      <c r="AF23" s="46" t="s">
        <v>29</v>
      </c>
      <c r="AG23" s="32">
        <v>18</v>
      </c>
    </row>
    <row r="24" spans="1:33" ht="18" customHeight="1">
      <c r="A24" s="48">
        <v>16</v>
      </c>
      <c r="B24" s="123">
        <f t="shared" si="1"/>
      </c>
      <c r="C24" s="341"/>
      <c r="D24" s="342"/>
      <c r="E24" s="107"/>
      <c r="F24" s="143"/>
      <c r="G24" s="101">
        <f t="shared" si="2"/>
        <v>0</v>
      </c>
      <c r="H24" s="102"/>
      <c r="I24" s="108"/>
      <c r="J24" s="104"/>
      <c r="K24" s="106"/>
      <c r="L24" s="120"/>
      <c r="M24" s="105"/>
      <c r="N24" s="106"/>
      <c r="O24" s="120"/>
      <c r="P24" s="135"/>
      <c r="Q24" s="131"/>
      <c r="R24" s="135"/>
      <c r="S24" s="131"/>
      <c r="T24" s="23">
        <f t="shared" si="0"/>
        <v>0</v>
      </c>
      <c r="U24" s="23"/>
      <c r="W24" s="49"/>
      <c r="AC24" s="31"/>
      <c r="AF24" s="46" t="s">
        <v>32</v>
      </c>
      <c r="AG24" s="32">
        <v>19</v>
      </c>
    </row>
    <row r="25" spans="1:33" ht="18" customHeight="1">
      <c r="A25" s="48">
        <v>17</v>
      </c>
      <c r="B25" s="123">
        <f t="shared" si="1"/>
      </c>
      <c r="C25" s="341"/>
      <c r="D25" s="342"/>
      <c r="E25" s="107"/>
      <c r="F25" s="143"/>
      <c r="G25" s="101">
        <f t="shared" si="2"/>
        <v>0</v>
      </c>
      <c r="H25" s="102"/>
      <c r="I25" s="108"/>
      <c r="J25" s="104"/>
      <c r="K25" s="106"/>
      <c r="L25" s="120"/>
      <c r="M25" s="105"/>
      <c r="N25" s="106"/>
      <c r="O25" s="120"/>
      <c r="P25" s="135"/>
      <c r="Q25" s="131"/>
      <c r="R25" s="135"/>
      <c r="S25" s="131"/>
      <c r="T25" s="23">
        <f t="shared" si="0"/>
        <v>0</v>
      </c>
      <c r="U25" s="23"/>
      <c r="W25" s="49"/>
      <c r="AC25" s="31"/>
      <c r="AF25" s="46" t="s">
        <v>81</v>
      </c>
      <c r="AG25" s="32">
        <v>20</v>
      </c>
    </row>
    <row r="26" spans="1:33" ht="18" customHeight="1">
      <c r="A26" s="48">
        <v>18</v>
      </c>
      <c r="B26" s="123">
        <f t="shared" si="1"/>
      </c>
      <c r="C26" s="341"/>
      <c r="D26" s="342"/>
      <c r="E26" s="107"/>
      <c r="F26" s="143"/>
      <c r="G26" s="101">
        <f t="shared" si="2"/>
        <v>0</v>
      </c>
      <c r="H26" s="102"/>
      <c r="I26" s="108"/>
      <c r="J26" s="104"/>
      <c r="K26" s="106"/>
      <c r="L26" s="120"/>
      <c r="M26" s="105"/>
      <c r="N26" s="106"/>
      <c r="O26" s="120"/>
      <c r="P26" s="135"/>
      <c r="Q26" s="131"/>
      <c r="R26" s="135"/>
      <c r="S26" s="131"/>
      <c r="T26" s="23">
        <f t="shared" si="0"/>
        <v>0</v>
      </c>
      <c r="U26" s="23"/>
      <c r="W26" s="49"/>
      <c r="AC26" s="31"/>
      <c r="AF26" s="46"/>
      <c r="AG26" s="32"/>
    </row>
    <row r="27" spans="1:33" ht="18" customHeight="1">
      <c r="A27" s="54">
        <v>19</v>
      </c>
      <c r="B27" s="123">
        <f t="shared" si="1"/>
      </c>
      <c r="C27" s="341"/>
      <c r="D27" s="342"/>
      <c r="E27" s="107"/>
      <c r="F27" s="143"/>
      <c r="G27" s="101">
        <f t="shared" si="2"/>
        <v>0</v>
      </c>
      <c r="H27" s="102"/>
      <c r="I27" s="108"/>
      <c r="J27" s="104"/>
      <c r="K27" s="106"/>
      <c r="L27" s="120"/>
      <c r="M27" s="105"/>
      <c r="N27" s="106"/>
      <c r="O27" s="120"/>
      <c r="P27" s="135"/>
      <c r="Q27" s="131"/>
      <c r="R27" s="135"/>
      <c r="S27" s="131"/>
      <c r="T27" s="23">
        <f t="shared" si="0"/>
        <v>0</v>
      </c>
      <c r="U27" s="23"/>
      <c r="W27" s="49"/>
      <c r="AC27" s="31"/>
      <c r="AF27" s="46"/>
      <c r="AG27" s="32"/>
    </row>
    <row r="28" spans="1:33" ht="18" customHeight="1">
      <c r="A28" s="48">
        <v>20</v>
      </c>
      <c r="B28" s="123">
        <f t="shared" si="1"/>
      </c>
      <c r="C28" s="341"/>
      <c r="D28" s="342"/>
      <c r="E28" s="100"/>
      <c r="F28" s="142"/>
      <c r="G28" s="109">
        <f t="shared" si="2"/>
        <v>0</v>
      </c>
      <c r="H28" s="110"/>
      <c r="I28" s="103"/>
      <c r="J28" s="104"/>
      <c r="K28" s="106"/>
      <c r="L28" s="120"/>
      <c r="M28" s="105"/>
      <c r="N28" s="106"/>
      <c r="O28" s="120"/>
      <c r="P28" s="135"/>
      <c r="Q28" s="131"/>
      <c r="R28" s="135"/>
      <c r="S28" s="131"/>
      <c r="T28" s="23">
        <f t="shared" si="0"/>
        <v>0</v>
      </c>
      <c r="U28" s="23"/>
      <c r="W28" s="49"/>
      <c r="AC28" s="31"/>
      <c r="AF28" s="46"/>
      <c r="AG28" s="32"/>
    </row>
    <row r="29" spans="1:33" ht="18" customHeight="1">
      <c r="A29" s="48">
        <v>21</v>
      </c>
      <c r="B29" s="123">
        <f t="shared" si="1"/>
      </c>
      <c r="C29" s="341"/>
      <c r="D29" s="342"/>
      <c r="E29" s="100"/>
      <c r="F29" s="142"/>
      <c r="G29" s="109">
        <f t="shared" si="2"/>
        <v>0</v>
      </c>
      <c r="H29" s="110"/>
      <c r="I29" s="103"/>
      <c r="J29" s="104"/>
      <c r="K29" s="106"/>
      <c r="L29" s="120"/>
      <c r="M29" s="105"/>
      <c r="N29" s="106"/>
      <c r="O29" s="120"/>
      <c r="P29" s="135"/>
      <c r="Q29" s="131"/>
      <c r="R29" s="135"/>
      <c r="S29" s="131"/>
      <c r="T29" s="23">
        <f t="shared" si="0"/>
        <v>0</v>
      </c>
      <c r="U29" s="23"/>
      <c r="AC29" s="31"/>
      <c r="AF29" s="46"/>
      <c r="AG29" s="32"/>
    </row>
    <row r="30" spans="1:33" ht="18" customHeight="1">
      <c r="A30" s="48">
        <v>22</v>
      </c>
      <c r="B30" s="123">
        <f t="shared" si="1"/>
      </c>
      <c r="C30" s="341"/>
      <c r="D30" s="342"/>
      <c r="E30" s="100"/>
      <c r="F30" s="142"/>
      <c r="G30" s="109">
        <f t="shared" si="2"/>
        <v>0</v>
      </c>
      <c r="H30" s="110"/>
      <c r="I30" s="103"/>
      <c r="J30" s="104"/>
      <c r="K30" s="106"/>
      <c r="L30" s="120"/>
      <c r="M30" s="105"/>
      <c r="N30" s="106"/>
      <c r="O30" s="120"/>
      <c r="P30" s="135"/>
      <c r="Q30" s="131"/>
      <c r="R30" s="135"/>
      <c r="S30" s="131"/>
      <c r="T30" s="23">
        <f t="shared" si="0"/>
        <v>0</v>
      </c>
      <c r="U30" s="23"/>
      <c r="AC30" s="31"/>
      <c r="AF30" s="46"/>
      <c r="AG30" s="32"/>
    </row>
    <row r="31" spans="1:33" ht="18" customHeight="1">
      <c r="A31" s="48">
        <v>23</v>
      </c>
      <c r="B31" s="123">
        <f t="shared" si="1"/>
      </c>
      <c r="C31" s="341"/>
      <c r="D31" s="342"/>
      <c r="E31" s="100"/>
      <c r="F31" s="142"/>
      <c r="G31" s="109">
        <f t="shared" si="2"/>
        <v>0</v>
      </c>
      <c r="H31" s="110"/>
      <c r="I31" s="103"/>
      <c r="J31" s="104"/>
      <c r="K31" s="106"/>
      <c r="L31" s="120"/>
      <c r="M31" s="105"/>
      <c r="N31" s="106"/>
      <c r="O31" s="120"/>
      <c r="P31" s="135"/>
      <c r="Q31" s="131"/>
      <c r="R31" s="135"/>
      <c r="S31" s="131"/>
      <c r="T31" s="23">
        <f t="shared" si="0"/>
        <v>0</v>
      </c>
      <c r="U31" s="23"/>
      <c r="AC31" s="31"/>
      <c r="AF31" s="46"/>
      <c r="AG31" s="32"/>
    </row>
    <row r="32" spans="1:33" ht="18" customHeight="1">
      <c r="A32" s="48">
        <v>24</v>
      </c>
      <c r="B32" s="123">
        <f t="shared" si="1"/>
      </c>
      <c r="C32" s="341"/>
      <c r="D32" s="342"/>
      <c r="E32" s="100"/>
      <c r="F32" s="142"/>
      <c r="G32" s="109">
        <f t="shared" si="2"/>
        <v>0</v>
      </c>
      <c r="H32" s="110"/>
      <c r="I32" s="103"/>
      <c r="J32" s="104"/>
      <c r="K32" s="106"/>
      <c r="L32" s="120"/>
      <c r="M32" s="105"/>
      <c r="N32" s="106"/>
      <c r="O32" s="120"/>
      <c r="P32" s="135"/>
      <c r="Q32" s="131"/>
      <c r="R32" s="135"/>
      <c r="S32" s="131"/>
      <c r="T32" s="23">
        <f t="shared" si="0"/>
        <v>0</v>
      </c>
      <c r="U32" s="23"/>
      <c r="AC32" s="31"/>
      <c r="AF32" s="46"/>
      <c r="AG32" s="32"/>
    </row>
    <row r="33" spans="1:33" ht="18" customHeight="1">
      <c r="A33" s="48">
        <v>25</v>
      </c>
      <c r="B33" s="123">
        <f t="shared" si="1"/>
      </c>
      <c r="C33" s="341"/>
      <c r="D33" s="342"/>
      <c r="E33" s="100"/>
      <c r="F33" s="142"/>
      <c r="G33" s="109">
        <f t="shared" si="2"/>
        <v>0</v>
      </c>
      <c r="H33" s="110"/>
      <c r="I33" s="103"/>
      <c r="J33" s="104"/>
      <c r="K33" s="106"/>
      <c r="L33" s="120"/>
      <c r="M33" s="105"/>
      <c r="N33" s="106"/>
      <c r="O33" s="120"/>
      <c r="P33" s="135"/>
      <c r="Q33" s="131"/>
      <c r="R33" s="135"/>
      <c r="S33" s="131"/>
      <c r="T33" s="23">
        <f t="shared" si="0"/>
        <v>0</v>
      </c>
      <c r="U33" s="23"/>
      <c r="AC33" s="31"/>
      <c r="AF33" s="46"/>
      <c r="AG33" s="32"/>
    </row>
    <row r="34" spans="1:29" ht="18" customHeight="1">
      <c r="A34" s="48">
        <v>26</v>
      </c>
      <c r="B34" s="123">
        <f t="shared" si="1"/>
      </c>
      <c r="C34" s="341"/>
      <c r="D34" s="342"/>
      <c r="E34" s="100"/>
      <c r="F34" s="142"/>
      <c r="G34" s="109">
        <f t="shared" si="2"/>
        <v>0</v>
      </c>
      <c r="H34" s="110"/>
      <c r="I34" s="103"/>
      <c r="J34" s="104"/>
      <c r="K34" s="106"/>
      <c r="L34" s="120"/>
      <c r="M34" s="105"/>
      <c r="N34" s="106"/>
      <c r="O34" s="120"/>
      <c r="P34" s="135"/>
      <c r="Q34" s="131"/>
      <c r="R34" s="135"/>
      <c r="S34" s="131"/>
      <c r="T34" s="23">
        <f t="shared" si="0"/>
        <v>0</v>
      </c>
      <c r="U34" s="23"/>
      <c r="AC34" s="31"/>
    </row>
    <row r="35" spans="1:29" ht="18" customHeight="1">
      <c r="A35" s="48">
        <v>27</v>
      </c>
      <c r="B35" s="123">
        <f t="shared" si="1"/>
      </c>
      <c r="C35" s="341"/>
      <c r="D35" s="342"/>
      <c r="E35" s="100"/>
      <c r="F35" s="142"/>
      <c r="G35" s="109">
        <f t="shared" si="2"/>
        <v>0</v>
      </c>
      <c r="H35" s="110"/>
      <c r="I35" s="103"/>
      <c r="J35" s="104"/>
      <c r="K35" s="106"/>
      <c r="L35" s="120"/>
      <c r="M35" s="105"/>
      <c r="N35" s="106"/>
      <c r="O35" s="120"/>
      <c r="P35" s="135"/>
      <c r="Q35" s="131"/>
      <c r="R35" s="135"/>
      <c r="S35" s="131"/>
      <c r="T35" s="23">
        <f t="shared" si="0"/>
        <v>0</v>
      </c>
      <c r="U35" s="23"/>
      <c r="AC35" s="31"/>
    </row>
    <row r="36" spans="1:29" ht="18" customHeight="1">
      <c r="A36" s="48">
        <v>28</v>
      </c>
      <c r="B36" s="123">
        <f aca="true" t="shared" si="3" ref="B36:B99">IF($B$9="","",B35+1)</f>
      </c>
      <c r="C36" s="341"/>
      <c r="D36" s="342"/>
      <c r="E36" s="100"/>
      <c r="F36" s="142"/>
      <c r="G36" s="109">
        <f t="shared" si="2"/>
        <v>0</v>
      </c>
      <c r="H36" s="110"/>
      <c r="I36" s="103"/>
      <c r="J36" s="104"/>
      <c r="K36" s="106"/>
      <c r="L36" s="120"/>
      <c r="M36" s="105"/>
      <c r="N36" s="106"/>
      <c r="O36" s="120"/>
      <c r="P36" s="135"/>
      <c r="Q36" s="131"/>
      <c r="R36" s="135"/>
      <c r="S36" s="131"/>
      <c r="T36" s="23">
        <f t="shared" si="0"/>
        <v>0</v>
      </c>
      <c r="U36" s="23"/>
      <c r="AC36" s="31"/>
    </row>
    <row r="37" spans="1:29" ht="18" customHeight="1">
      <c r="A37" s="48">
        <v>29</v>
      </c>
      <c r="B37" s="123">
        <f t="shared" si="3"/>
      </c>
      <c r="C37" s="341"/>
      <c r="D37" s="342"/>
      <c r="E37" s="100"/>
      <c r="F37" s="142"/>
      <c r="G37" s="109">
        <f t="shared" si="2"/>
        <v>0</v>
      </c>
      <c r="H37" s="110"/>
      <c r="I37" s="103"/>
      <c r="J37" s="104"/>
      <c r="K37" s="106"/>
      <c r="L37" s="120"/>
      <c r="M37" s="105"/>
      <c r="N37" s="106"/>
      <c r="O37" s="120"/>
      <c r="P37" s="135"/>
      <c r="Q37" s="131"/>
      <c r="R37" s="135"/>
      <c r="S37" s="131"/>
      <c r="T37" s="23">
        <f t="shared" si="0"/>
        <v>0</v>
      </c>
      <c r="U37" s="23"/>
      <c r="AC37" s="31"/>
    </row>
    <row r="38" spans="1:29" ht="18" customHeight="1">
      <c r="A38" s="48">
        <v>30</v>
      </c>
      <c r="B38" s="123">
        <f t="shared" si="3"/>
      </c>
      <c r="C38" s="341"/>
      <c r="D38" s="342"/>
      <c r="E38" s="100"/>
      <c r="F38" s="142"/>
      <c r="G38" s="109">
        <f t="shared" si="2"/>
        <v>0</v>
      </c>
      <c r="H38" s="110"/>
      <c r="I38" s="103"/>
      <c r="J38" s="104"/>
      <c r="K38" s="106"/>
      <c r="L38" s="120"/>
      <c r="M38" s="105"/>
      <c r="N38" s="106"/>
      <c r="O38" s="120"/>
      <c r="P38" s="135"/>
      <c r="Q38" s="131"/>
      <c r="R38" s="135"/>
      <c r="S38" s="131"/>
      <c r="T38" s="23">
        <f t="shared" si="0"/>
        <v>0</v>
      </c>
      <c r="U38" s="23"/>
      <c r="AC38" s="31"/>
    </row>
    <row r="39" spans="1:29" ht="18" customHeight="1">
      <c r="A39" s="48">
        <v>31</v>
      </c>
      <c r="B39" s="123">
        <f t="shared" si="3"/>
      </c>
      <c r="C39" s="341"/>
      <c r="D39" s="342"/>
      <c r="E39" s="100"/>
      <c r="F39" s="142"/>
      <c r="G39" s="109">
        <f t="shared" si="2"/>
        <v>0</v>
      </c>
      <c r="H39" s="110"/>
      <c r="I39" s="103"/>
      <c r="J39" s="104"/>
      <c r="K39" s="106"/>
      <c r="L39" s="120"/>
      <c r="M39" s="105"/>
      <c r="N39" s="106"/>
      <c r="O39" s="120"/>
      <c r="P39" s="135"/>
      <c r="Q39" s="131"/>
      <c r="R39" s="135"/>
      <c r="S39" s="131"/>
      <c r="T39" s="23">
        <f t="shared" si="0"/>
        <v>0</v>
      </c>
      <c r="U39" s="23"/>
      <c r="AC39" s="31"/>
    </row>
    <row r="40" spans="1:29" ht="18" customHeight="1">
      <c r="A40" s="48">
        <v>32</v>
      </c>
      <c r="B40" s="123">
        <f t="shared" si="3"/>
      </c>
      <c r="C40" s="341"/>
      <c r="D40" s="342"/>
      <c r="E40" s="100"/>
      <c r="F40" s="142"/>
      <c r="G40" s="109">
        <f t="shared" si="2"/>
        <v>0</v>
      </c>
      <c r="H40" s="110"/>
      <c r="I40" s="103"/>
      <c r="J40" s="104"/>
      <c r="K40" s="106"/>
      <c r="L40" s="120"/>
      <c r="M40" s="105"/>
      <c r="N40" s="106"/>
      <c r="O40" s="120"/>
      <c r="P40" s="135"/>
      <c r="Q40" s="131"/>
      <c r="R40" s="135"/>
      <c r="S40" s="131"/>
      <c r="T40" s="23">
        <f t="shared" si="0"/>
        <v>0</v>
      </c>
      <c r="U40" s="23"/>
      <c r="AC40" s="31"/>
    </row>
    <row r="41" spans="1:29" ht="18" customHeight="1">
      <c r="A41" s="48">
        <v>33</v>
      </c>
      <c r="B41" s="123">
        <f t="shared" si="3"/>
      </c>
      <c r="C41" s="341"/>
      <c r="D41" s="342"/>
      <c r="E41" s="100"/>
      <c r="F41" s="142"/>
      <c r="G41" s="109">
        <f t="shared" si="2"/>
        <v>0</v>
      </c>
      <c r="H41" s="110"/>
      <c r="I41" s="103"/>
      <c r="J41" s="104"/>
      <c r="K41" s="106"/>
      <c r="L41" s="120"/>
      <c r="M41" s="105"/>
      <c r="N41" s="106"/>
      <c r="O41" s="120"/>
      <c r="P41" s="135"/>
      <c r="Q41" s="131"/>
      <c r="R41" s="135"/>
      <c r="S41" s="131"/>
      <c r="T41" s="23">
        <f t="shared" si="0"/>
        <v>0</v>
      </c>
      <c r="U41" s="23"/>
      <c r="AC41" s="31"/>
    </row>
    <row r="42" spans="1:29" ht="18" customHeight="1">
      <c r="A42" s="48">
        <v>34</v>
      </c>
      <c r="B42" s="123">
        <f t="shared" si="3"/>
      </c>
      <c r="C42" s="341"/>
      <c r="D42" s="342"/>
      <c r="E42" s="100"/>
      <c r="F42" s="142"/>
      <c r="G42" s="109">
        <f t="shared" si="2"/>
        <v>0</v>
      </c>
      <c r="H42" s="110"/>
      <c r="I42" s="103"/>
      <c r="J42" s="104"/>
      <c r="K42" s="106"/>
      <c r="L42" s="120"/>
      <c r="M42" s="105"/>
      <c r="N42" s="106"/>
      <c r="O42" s="120"/>
      <c r="P42" s="135"/>
      <c r="Q42" s="131"/>
      <c r="R42" s="135"/>
      <c r="S42" s="131"/>
      <c r="T42" s="23">
        <f t="shared" si="0"/>
        <v>0</v>
      </c>
      <c r="U42" s="23"/>
      <c r="AC42" s="31"/>
    </row>
    <row r="43" spans="1:29" ht="18" customHeight="1">
      <c r="A43" s="48">
        <v>35</v>
      </c>
      <c r="B43" s="123">
        <f t="shared" si="3"/>
      </c>
      <c r="C43" s="341"/>
      <c r="D43" s="342"/>
      <c r="E43" s="100"/>
      <c r="F43" s="142"/>
      <c r="G43" s="109">
        <f t="shared" si="2"/>
        <v>0</v>
      </c>
      <c r="H43" s="110"/>
      <c r="I43" s="103"/>
      <c r="J43" s="104"/>
      <c r="K43" s="106"/>
      <c r="L43" s="120"/>
      <c r="M43" s="105"/>
      <c r="N43" s="106"/>
      <c r="O43" s="120"/>
      <c r="P43" s="135"/>
      <c r="Q43" s="131"/>
      <c r="R43" s="135"/>
      <c r="S43" s="131"/>
      <c r="T43" s="23">
        <f t="shared" si="0"/>
        <v>0</v>
      </c>
      <c r="U43" s="23"/>
      <c r="AC43" s="31"/>
    </row>
    <row r="44" spans="1:29" ht="18" customHeight="1">
      <c r="A44" s="48">
        <v>36</v>
      </c>
      <c r="B44" s="123">
        <f t="shared" si="3"/>
      </c>
      <c r="C44" s="341"/>
      <c r="D44" s="342"/>
      <c r="E44" s="100"/>
      <c r="F44" s="142"/>
      <c r="G44" s="109">
        <f t="shared" si="2"/>
        <v>0</v>
      </c>
      <c r="H44" s="110"/>
      <c r="I44" s="103"/>
      <c r="J44" s="104"/>
      <c r="K44" s="106"/>
      <c r="L44" s="120"/>
      <c r="M44" s="105"/>
      <c r="N44" s="106"/>
      <c r="O44" s="120"/>
      <c r="P44" s="135"/>
      <c r="Q44" s="131"/>
      <c r="R44" s="135"/>
      <c r="S44" s="131"/>
      <c r="T44" s="23">
        <f t="shared" si="0"/>
        <v>0</v>
      </c>
      <c r="U44" s="23"/>
      <c r="AC44" s="31"/>
    </row>
    <row r="45" spans="1:29" ht="18" customHeight="1">
      <c r="A45" s="48">
        <v>37</v>
      </c>
      <c r="B45" s="123">
        <f t="shared" si="3"/>
      </c>
      <c r="C45" s="341"/>
      <c r="D45" s="342"/>
      <c r="E45" s="100"/>
      <c r="F45" s="142"/>
      <c r="G45" s="109">
        <f t="shared" si="2"/>
        <v>0</v>
      </c>
      <c r="H45" s="110"/>
      <c r="I45" s="103"/>
      <c r="J45" s="104"/>
      <c r="K45" s="106"/>
      <c r="L45" s="120"/>
      <c r="M45" s="105"/>
      <c r="N45" s="106"/>
      <c r="O45" s="120"/>
      <c r="P45" s="135"/>
      <c r="Q45" s="131"/>
      <c r="R45" s="135"/>
      <c r="S45" s="131"/>
      <c r="T45" s="23">
        <f t="shared" si="0"/>
        <v>0</v>
      </c>
      <c r="U45" s="23"/>
      <c r="AC45" s="31"/>
    </row>
    <row r="46" spans="1:29" ht="18" customHeight="1">
      <c r="A46" s="48">
        <v>38</v>
      </c>
      <c r="B46" s="123">
        <f t="shared" si="3"/>
      </c>
      <c r="C46" s="341"/>
      <c r="D46" s="342"/>
      <c r="E46" s="100"/>
      <c r="F46" s="142"/>
      <c r="G46" s="109">
        <f t="shared" si="2"/>
        <v>0</v>
      </c>
      <c r="H46" s="110"/>
      <c r="I46" s="103"/>
      <c r="J46" s="104"/>
      <c r="K46" s="106"/>
      <c r="L46" s="120"/>
      <c r="M46" s="105"/>
      <c r="N46" s="106"/>
      <c r="O46" s="120"/>
      <c r="P46" s="135"/>
      <c r="Q46" s="131"/>
      <c r="R46" s="135"/>
      <c r="S46" s="131"/>
      <c r="T46" s="23">
        <f t="shared" si="0"/>
        <v>0</v>
      </c>
      <c r="U46" s="23"/>
      <c r="AC46" s="31"/>
    </row>
    <row r="47" spans="1:29" ht="18" customHeight="1">
      <c r="A47" s="48">
        <v>39</v>
      </c>
      <c r="B47" s="123">
        <f t="shared" si="3"/>
      </c>
      <c r="C47" s="341"/>
      <c r="D47" s="342"/>
      <c r="E47" s="100"/>
      <c r="F47" s="142"/>
      <c r="G47" s="109">
        <f t="shared" si="2"/>
        <v>0</v>
      </c>
      <c r="H47" s="110"/>
      <c r="I47" s="103"/>
      <c r="J47" s="104"/>
      <c r="K47" s="106"/>
      <c r="L47" s="120"/>
      <c r="M47" s="105"/>
      <c r="N47" s="106"/>
      <c r="O47" s="120"/>
      <c r="P47" s="135"/>
      <c r="Q47" s="131"/>
      <c r="R47" s="135"/>
      <c r="S47" s="131"/>
      <c r="T47" s="23">
        <f t="shared" si="0"/>
        <v>0</v>
      </c>
      <c r="U47" s="23"/>
      <c r="AC47" s="31"/>
    </row>
    <row r="48" spans="1:29" ht="18" customHeight="1">
      <c r="A48" s="48">
        <v>40</v>
      </c>
      <c r="B48" s="123">
        <f t="shared" si="3"/>
      </c>
      <c r="C48" s="341"/>
      <c r="D48" s="342"/>
      <c r="E48" s="100"/>
      <c r="F48" s="142"/>
      <c r="G48" s="109">
        <f t="shared" si="2"/>
        <v>0</v>
      </c>
      <c r="H48" s="110"/>
      <c r="I48" s="103"/>
      <c r="J48" s="104"/>
      <c r="K48" s="106"/>
      <c r="L48" s="120"/>
      <c r="M48" s="105"/>
      <c r="N48" s="106"/>
      <c r="O48" s="120"/>
      <c r="P48" s="135"/>
      <c r="Q48" s="131"/>
      <c r="R48" s="135"/>
      <c r="S48" s="131"/>
      <c r="T48" s="23">
        <f t="shared" si="0"/>
        <v>0</v>
      </c>
      <c r="U48" s="23"/>
      <c r="AC48" s="31"/>
    </row>
    <row r="49" spans="1:29" ht="18" customHeight="1">
      <c r="A49" s="48">
        <v>41</v>
      </c>
      <c r="B49" s="123">
        <f t="shared" si="3"/>
      </c>
      <c r="C49" s="341"/>
      <c r="D49" s="342"/>
      <c r="E49" s="100"/>
      <c r="F49" s="142"/>
      <c r="G49" s="109">
        <f t="shared" si="2"/>
        <v>0</v>
      </c>
      <c r="H49" s="110"/>
      <c r="I49" s="103"/>
      <c r="J49" s="104"/>
      <c r="K49" s="106"/>
      <c r="L49" s="120"/>
      <c r="M49" s="105"/>
      <c r="N49" s="106"/>
      <c r="O49" s="120"/>
      <c r="P49" s="135"/>
      <c r="Q49" s="131"/>
      <c r="R49" s="135"/>
      <c r="S49" s="131"/>
      <c r="T49" s="23">
        <f t="shared" si="0"/>
        <v>0</v>
      </c>
      <c r="U49" s="23"/>
      <c r="AC49" s="31"/>
    </row>
    <row r="50" spans="1:29" ht="18" customHeight="1">
      <c r="A50" s="48">
        <v>42</v>
      </c>
      <c r="B50" s="123">
        <f t="shared" si="3"/>
      </c>
      <c r="C50" s="341"/>
      <c r="D50" s="342"/>
      <c r="E50" s="100"/>
      <c r="F50" s="142"/>
      <c r="G50" s="109">
        <f t="shared" si="2"/>
        <v>0</v>
      </c>
      <c r="H50" s="110"/>
      <c r="I50" s="103"/>
      <c r="J50" s="104"/>
      <c r="K50" s="106"/>
      <c r="L50" s="120"/>
      <c r="M50" s="105"/>
      <c r="N50" s="106"/>
      <c r="O50" s="120"/>
      <c r="P50" s="135"/>
      <c r="Q50" s="131"/>
      <c r="R50" s="135"/>
      <c r="S50" s="131"/>
      <c r="T50" s="23">
        <f t="shared" si="0"/>
        <v>0</v>
      </c>
      <c r="U50" s="23"/>
      <c r="AC50" s="31"/>
    </row>
    <row r="51" spans="1:29" ht="18" customHeight="1">
      <c r="A51" s="48">
        <v>43</v>
      </c>
      <c r="B51" s="123">
        <f t="shared" si="3"/>
      </c>
      <c r="C51" s="341"/>
      <c r="D51" s="342"/>
      <c r="E51" s="100"/>
      <c r="F51" s="142"/>
      <c r="G51" s="109">
        <f t="shared" si="2"/>
        <v>0</v>
      </c>
      <c r="H51" s="110"/>
      <c r="I51" s="103"/>
      <c r="J51" s="104"/>
      <c r="K51" s="106"/>
      <c r="L51" s="120"/>
      <c r="M51" s="105"/>
      <c r="N51" s="106"/>
      <c r="O51" s="120"/>
      <c r="P51" s="135"/>
      <c r="Q51" s="131"/>
      <c r="R51" s="135"/>
      <c r="S51" s="131"/>
      <c r="T51" s="23">
        <f t="shared" si="0"/>
        <v>0</v>
      </c>
      <c r="U51" s="23"/>
      <c r="AC51" s="31"/>
    </row>
    <row r="52" spans="1:29" ht="18" customHeight="1">
      <c r="A52" s="48">
        <v>44</v>
      </c>
      <c r="B52" s="123">
        <f t="shared" si="3"/>
      </c>
      <c r="C52" s="341"/>
      <c r="D52" s="342"/>
      <c r="E52" s="100"/>
      <c r="F52" s="142"/>
      <c r="G52" s="109">
        <f t="shared" si="2"/>
        <v>0</v>
      </c>
      <c r="H52" s="110"/>
      <c r="I52" s="103"/>
      <c r="J52" s="104"/>
      <c r="K52" s="106"/>
      <c r="L52" s="120"/>
      <c r="M52" s="105"/>
      <c r="N52" s="106"/>
      <c r="O52" s="120"/>
      <c r="P52" s="135"/>
      <c r="Q52" s="131"/>
      <c r="R52" s="135"/>
      <c r="S52" s="131"/>
      <c r="T52" s="23">
        <f t="shared" si="0"/>
        <v>0</v>
      </c>
      <c r="U52" s="23"/>
      <c r="AC52" s="31"/>
    </row>
    <row r="53" spans="1:29" ht="18" customHeight="1">
      <c r="A53" s="48">
        <v>45</v>
      </c>
      <c r="B53" s="123">
        <f t="shared" si="3"/>
      </c>
      <c r="C53" s="341"/>
      <c r="D53" s="342"/>
      <c r="E53" s="100"/>
      <c r="F53" s="142"/>
      <c r="G53" s="109">
        <f t="shared" si="2"/>
        <v>0</v>
      </c>
      <c r="H53" s="110"/>
      <c r="I53" s="103"/>
      <c r="J53" s="104"/>
      <c r="K53" s="106"/>
      <c r="L53" s="120"/>
      <c r="M53" s="105"/>
      <c r="N53" s="106"/>
      <c r="O53" s="120"/>
      <c r="P53" s="135"/>
      <c r="Q53" s="131"/>
      <c r="R53" s="135"/>
      <c r="S53" s="131"/>
      <c r="T53" s="23">
        <f t="shared" si="0"/>
        <v>0</v>
      </c>
      <c r="U53" s="23"/>
      <c r="AC53" s="31"/>
    </row>
    <row r="54" spans="1:29" ht="18" customHeight="1">
      <c r="A54" s="48">
        <v>46</v>
      </c>
      <c r="B54" s="123">
        <f t="shared" si="3"/>
      </c>
      <c r="C54" s="341"/>
      <c r="D54" s="342"/>
      <c r="E54" s="100"/>
      <c r="F54" s="142"/>
      <c r="G54" s="109">
        <f t="shared" si="2"/>
        <v>0</v>
      </c>
      <c r="H54" s="110"/>
      <c r="I54" s="103"/>
      <c r="J54" s="104"/>
      <c r="K54" s="106"/>
      <c r="L54" s="120"/>
      <c r="M54" s="105"/>
      <c r="N54" s="106"/>
      <c r="O54" s="120"/>
      <c r="P54" s="135"/>
      <c r="Q54" s="131"/>
      <c r="R54" s="135"/>
      <c r="S54" s="131"/>
      <c r="T54" s="23">
        <f t="shared" si="0"/>
        <v>0</v>
      </c>
      <c r="U54" s="23"/>
      <c r="AC54" s="31"/>
    </row>
    <row r="55" spans="1:29" ht="18" customHeight="1">
      <c r="A55" s="48">
        <v>47</v>
      </c>
      <c r="B55" s="123">
        <f t="shared" si="3"/>
      </c>
      <c r="C55" s="341"/>
      <c r="D55" s="342"/>
      <c r="E55" s="100"/>
      <c r="F55" s="142"/>
      <c r="G55" s="109">
        <f t="shared" si="2"/>
        <v>0</v>
      </c>
      <c r="H55" s="110"/>
      <c r="I55" s="103"/>
      <c r="J55" s="104"/>
      <c r="K55" s="106"/>
      <c r="L55" s="120"/>
      <c r="M55" s="105"/>
      <c r="N55" s="106"/>
      <c r="O55" s="120"/>
      <c r="P55" s="135"/>
      <c r="Q55" s="131"/>
      <c r="R55" s="135"/>
      <c r="S55" s="131"/>
      <c r="T55" s="23">
        <f t="shared" si="0"/>
        <v>0</v>
      </c>
      <c r="U55" s="23"/>
      <c r="AC55" s="31"/>
    </row>
    <row r="56" spans="1:29" ht="18" customHeight="1">
      <c r="A56" s="48">
        <v>48</v>
      </c>
      <c r="B56" s="123">
        <f t="shared" si="3"/>
      </c>
      <c r="C56" s="341"/>
      <c r="D56" s="342"/>
      <c r="E56" s="100"/>
      <c r="F56" s="142"/>
      <c r="G56" s="109">
        <f t="shared" si="2"/>
        <v>0</v>
      </c>
      <c r="H56" s="110"/>
      <c r="I56" s="103"/>
      <c r="J56" s="104"/>
      <c r="K56" s="106"/>
      <c r="L56" s="120"/>
      <c r="M56" s="105"/>
      <c r="N56" s="106"/>
      <c r="O56" s="120"/>
      <c r="P56" s="135"/>
      <c r="Q56" s="131"/>
      <c r="R56" s="135"/>
      <c r="S56" s="131"/>
      <c r="T56" s="23">
        <f t="shared" si="0"/>
        <v>0</v>
      </c>
      <c r="U56" s="23"/>
      <c r="AC56" s="31"/>
    </row>
    <row r="57" spans="1:29" ht="18" customHeight="1">
      <c r="A57" s="48">
        <v>49</v>
      </c>
      <c r="B57" s="123">
        <f t="shared" si="3"/>
      </c>
      <c r="C57" s="341"/>
      <c r="D57" s="342"/>
      <c r="E57" s="100"/>
      <c r="F57" s="142"/>
      <c r="G57" s="109">
        <f t="shared" si="2"/>
        <v>0</v>
      </c>
      <c r="H57" s="110"/>
      <c r="I57" s="103"/>
      <c r="J57" s="104"/>
      <c r="K57" s="106"/>
      <c r="L57" s="120"/>
      <c r="M57" s="105"/>
      <c r="N57" s="106"/>
      <c r="O57" s="120"/>
      <c r="P57" s="135"/>
      <c r="Q57" s="131"/>
      <c r="R57" s="135"/>
      <c r="S57" s="131"/>
      <c r="T57" s="23">
        <f t="shared" si="0"/>
        <v>0</v>
      </c>
      <c r="U57" s="23"/>
      <c r="AC57" s="31"/>
    </row>
    <row r="58" spans="1:29" ht="18" customHeight="1">
      <c r="A58" s="48">
        <v>50</v>
      </c>
      <c r="B58" s="123">
        <f t="shared" si="3"/>
      </c>
      <c r="C58" s="341"/>
      <c r="D58" s="342"/>
      <c r="E58" s="100"/>
      <c r="F58" s="142"/>
      <c r="G58" s="109">
        <f t="shared" si="2"/>
        <v>0</v>
      </c>
      <c r="H58" s="110"/>
      <c r="I58" s="103"/>
      <c r="J58" s="104"/>
      <c r="K58" s="106"/>
      <c r="L58" s="120"/>
      <c r="M58" s="105"/>
      <c r="N58" s="106"/>
      <c r="O58" s="120"/>
      <c r="P58" s="135"/>
      <c r="Q58" s="131"/>
      <c r="R58" s="135"/>
      <c r="S58" s="131"/>
      <c r="T58" s="23">
        <f t="shared" si="0"/>
        <v>0</v>
      </c>
      <c r="U58" s="23"/>
      <c r="AC58" s="31"/>
    </row>
    <row r="59" spans="1:29" ht="18" customHeight="1">
      <c r="A59" s="48">
        <v>51</v>
      </c>
      <c r="B59" s="123">
        <f t="shared" si="3"/>
      </c>
      <c r="C59" s="341"/>
      <c r="D59" s="342"/>
      <c r="E59" s="100"/>
      <c r="F59" s="142"/>
      <c r="G59" s="109">
        <f t="shared" si="2"/>
        <v>0</v>
      </c>
      <c r="H59" s="110"/>
      <c r="I59" s="103"/>
      <c r="J59" s="104"/>
      <c r="K59" s="106"/>
      <c r="L59" s="120"/>
      <c r="M59" s="105"/>
      <c r="N59" s="106"/>
      <c r="O59" s="120"/>
      <c r="P59" s="135"/>
      <c r="Q59" s="131"/>
      <c r="R59" s="135"/>
      <c r="S59" s="131"/>
      <c r="T59" s="23">
        <f t="shared" si="0"/>
        <v>0</v>
      </c>
      <c r="U59" s="23"/>
      <c r="AC59" s="31"/>
    </row>
    <row r="60" spans="1:29" ht="18" customHeight="1">
      <c r="A60" s="48">
        <v>52</v>
      </c>
      <c r="B60" s="123">
        <f t="shared" si="3"/>
      </c>
      <c r="C60" s="341"/>
      <c r="D60" s="342"/>
      <c r="E60" s="100"/>
      <c r="F60" s="142"/>
      <c r="G60" s="109">
        <f t="shared" si="2"/>
        <v>0</v>
      </c>
      <c r="H60" s="110"/>
      <c r="I60" s="103"/>
      <c r="J60" s="104"/>
      <c r="K60" s="106"/>
      <c r="L60" s="120"/>
      <c r="M60" s="105"/>
      <c r="N60" s="106"/>
      <c r="O60" s="120"/>
      <c r="P60" s="135"/>
      <c r="Q60" s="131"/>
      <c r="R60" s="135"/>
      <c r="S60" s="131"/>
      <c r="T60" s="23">
        <f t="shared" si="0"/>
        <v>0</v>
      </c>
      <c r="U60" s="23"/>
      <c r="AC60" s="31"/>
    </row>
    <row r="61" spans="1:29" ht="18" customHeight="1">
      <c r="A61" s="48">
        <v>53</v>
      </c>
      <c r="B61" s="123">
        <f t="shared" si="3"/>
      </c>
      <c r="C61" s="341"/>
      <c r="D61" s="342"/>
      <c r="E61" s="100"/>
      <c r="F61" s="142"/>
      <c r="G61" s="109">
        <f t="shared" si="2"/>
        <v>0</v>
      </c>
      <c r="H61" s="110"/>
      <c r="I61" s="103"/>
      <c r="J61" s="104"/>
      <c r="K61" s="106"/>
      <c r="L61" s="120"/>
      <c r="M61" s="105"/>
      <c r="N61" s="106"/>
      <c r="O61" s="120"/>
      <c r="P61" s="135"/>
      <c r="Q61" s="131"/>
      <c r="R61" s="135"/>
      <c r="S61" s="131"/>
      <c r="T61" s="23">
        <f t="shared" si="0"/>
        <v>0</v>
      </c>
      <c r="U61" s="23"/>
      <c r="AC61" s="31"/>
    </row>
    <row r="62" spans="1:29" ht="18" customHeight="1">
      <c r="A62" s="48">
        <v>54</v>
      </c>
      <c r="B62" s="123">
        <f t="shared" si="3"/>
      </c>
      <c r="C62" s="341"/>
      <c r="D62" s="342"/>
      <c r="E62" s="100"/>
      <c r="F62" s="142"/>
      <c r="G62" s="109">
        <f t="shared" si="2"/>
        <v>0</v>
      </c>
      <c r="H62" s="110"/>
      <c r="I62" s="103"/>
      <c r="J62" s="104"/>
      <c r="K62" s="106"/>
      <c r="L62" s="120"/>
      <c r="M62" s="105"/>
      <c r="N62" s="106"/>
      <c r="O62" s="120"/>
      <c r="P62" s="135"/>
      <c r="Q62" s="131"/>
      <c r="R62" s="135"/>
      <c r="S62" s="131"/>
      <c r="T62" s="23">
        <f t="shared" si="0"/>
        <v>0</v>
      </c>
      <c r="U62" s="23"/>
      <c r="AC62" s="31"/>
    </row>
    <row r="63" spans="1:29" ht="18" customHeight="1">
      <c r="A63" s="48">
        <v>55</v>
      </c>
      <c r="B63" s="123">
        <f t="shared" si="3"/>
      </c>
      <c r="C63" s="341"/>
      <c r="D63" s="342"/>
      <c r="E63" s="100"/>
      <c r="F63" s="142"/>
      <c r="G63" s="109">
        <f t="shared" si="2"/>
        <v>0</v>
      </c>
      <c r="H63" s="110"/>
      <c r="I63" s="103"/>
      <c r="J63" s="104"/>
      <c r="K63" s="106"/>
      <c r="L63" s="120"/>
      <c r="M63" s="105"/>
      <c r="N63" s="106"/>
      <c r="O63" s="120"/>
      <c r="P63" s="135"/>
      <c r="Q63" s="131"/>
      <c r="R63" s="135"/>
      <c r="S63" s="131"/>
      <c r="T63" s="23">
        <f t="shared" si="0"/>
        <v>0</v>
      </c>
      <c r="U63" s="23"/>
      <c r="AC63" s="31"/>
    </row>
    <row r="64" spans="1:29" ht="18" customHeight="1">
      <c r="A64" s="48">
        <v>56</v>
      </c>
      <c r="B64" s="123">
        <f t="shared" si="3"/>
      </c>
      <c r="C64" s="341"/>
      <c r="D64" s="342"/>
      <c r="E64" s="100"/>
      <c r="F64" s="142"/>
      <c r="G64" s="109">
        <f t="shared" si="2"/>
        <v>0</v>
      </c>
      <c r="H64" s="110"/>
      <c r="I64" s="103"/>
      <c r="J64" s="104"/>
      <c r="K64" s="106"/>
      <c r="L64" s="120"/>
      <c r="M64" s="105"/>
      <c r="N64" s="106"/>
      <c r="O64" s="120"/>
      <c r="P64" s="135"/>
      <c r="Q64" s="131"/>
      <c r="R64" s="135"/>
      <c r="S64" s="131"/>
      <c r="T64" s="23">
        <f t="shared" si="0"/>
        <v>0</v>
      </c>
      <c r="U64" s="23"/>
      <c r="AC64" s="31"/>
    </row>
    <row r="65" spans="1:29" ht="18" customHeight="1">
      <c r="A65" s="48">
        <v>57</v>
      </c>
      <c r="B65" s="123">
        <f t="shared" si="3"/>
      </c>
      <c r="C65" s="341"/>
      <c r="D65" s="342"/>
      <c r="E65" s="100"/>
      <c r="F65" s="142"/>
      <c r="G65" s="109">
        <f t="shared" si="2"/>
        <v>0</v>
      </c>
      <c r="H65" s="110"/>
      <c r="I65" s="103"/>
      <c r="J65" s="104"/>
      <c r="K65" s="106"/>
      <c r="L65" s="120"/>
      <c r="M65" s="105"/>
      <c r="N65" s="106"/>
      <c r="O65" s="120"/>
      <c r="P65" s="135"/>
      <c r="Q65" s="131"/>
      <c r="R65" s="135"/>
      <c r="S65" s="131"/>
      <c r="T65" s="23">
        <f t="shared" si="0"/>
        <v>0</v>
      </c>
      <c r="U65" s="23"/>
      <c r="AC65" s="31"/>
    </row>
    <row r="66" spans="1:29" ht="18" customHeight="1">
      <c r="A66" s="48">
        <v>58</v>
      </c>
      <c r="B66" s="123">
        <f t="shared" si="3"/>
      </c>
      <c r="C66" s="341"/>
      <c r="D66" s="342"/>
      <c r="E66" s="100"/>
      <c r="F66" s="142"/>
      <c r="G66" s="109">
        <f t="shared" si="2"/>
        <v>0</v>
      </c>
      <c r="H66" s="110"/>
      <c r="I66" s="103"/>
      <c r="J66" s="104"/>
      <c r="K66" s="106"/>
      <c r="L66" s="120"/>
      <c r="M66" s="105"/>
      <c r="N66" s="106"/>
      <c r="O66" s="120"/>
      <c r="P66" s="135"/>
      <c r="Q66" s="131"/>
      <c r="R66" s="135"/>
      <c r="S66" s="131"/>
      <c r="T66" s="23">
        <f t="shared" si="0"/>
        <v>0</v>
      </c>
      <c r="U66" s="23"/>
      <c r="AC66" s="31"/>
    </row>
    <row r="67" spans="1:29" ht="18" customHeight="1">
      <c r="A67" s="48">
        <v>59</v>
      </c>
      <c r="B67" s="123">
        <f t="shared" si="3"/>
      </c>
      <c r="C67" s="341"/>
      <c r="D67" s="342"/>
      <c r="E67" s="100"/>
      <c r="F67" s="142"/>
      <c r="G67" s="109">
        <f t="shared" si="2"/>
        <v>0</v>
      </c>
      <c r="H67" s="110"/>
      <c r="I67" s="103"/>
      <c r="J67" s="104"/>
      <c r="K67" s="106"/>
      <c r="L67" s="120"/>
      <c r="M67" s="105"/>
      <c r="N67" s="106"/>
      <c r="O67" s="120"/>
      <c r="P67" s="135"/>
      <c r="Q67" s="131"/>
      <c r="R67" s="135"/>
      <c r="S67" s="131"/>
      <c r="T67" s="23">
        <f t="shared" si="0"/>
        <v>0</v>
      </c>
      <c r="U67" s="23"/>
      <c r="AC67" s="31"/>
    </row>
    <row r="68" spans="1:29" ht="18" customHeight="1">
      <c r="A68" s="48">
        <v>60</v>
      </c>
      <c r="B68" s="123">
        <f t="shared" si="3"/>
      </c>
      <c r="C68" s="341"/>
      <c r="D68" s="342"/>
      <c r="E68" s="100"/>
      <c r="F68" s="142"/>
      <c r="G68" s="109">
        <f t="shared" si="2"/>
        <v>0</v>
      </c>
      <c r="H68" s="110"/>
      <c r="I68" s="103"/>
      <c r="J68" s="104"/>
      <c r="K68" s="106"/>
      <c r="L68" s="120"/>
      <c r="M68" s="105"/>
      <c r="N68" s="106"/>
      <c r="O68" s="120"/>
      <c r="P68" s="135"/>
      <c r="Q68" s="131"/>
      <c r="R68" s="135"/>
      <c r="S68" s="131"/>
      <c r="T68" s="23">
        <f t="shared" si="0"/>
        <v>0</v>
      </c>
      <c r="U68" s="23"/>
      <c r="AC68" s="31"/>
    </row>
    <row r="69" spans="1:29" ht="18" customHeight="1">
      <c r="A69" s="48">
        <v>61</v>
      </c>
      <c r="B69" s="123">
        <f t="shared" si="3"/>
      </c>
      <c r="C69" s="341"/>
      <c r="D69" s="342"/>
      <c r="E69" s="100"/>
      <c r="F69" s="142"/>
      <c r="G69" s="109">
        <f t="shared" si="2"/>
        <v>0</v>
      </c>
      <c r="H69" s="110"/>
      <c r="I69" s="103"/>
      <c r="J69" s="104"/>
      <c r="K69" s="106"/>
      <c r="L69" s="120"/>
      <c r="M69" s="105"/>
      <c r="N69" s="106"/>
      <c r="O69" s="120"/>
      <c r="P69" s="135"/>
      <c r="Q69" s="131"/>
      <c r="R69" s="135"/>
      <c r="S69" s="131"/>
      <c r="T69" s="23">
        <f t="shared" si="0"/>
        <v>0</v>
      </c>
      <c r="U69" s="23"/>
      <c r="AC69" s="31"/>
    </row>
    <row r="70" spans="1:29" ht="18" customHeight="1">
      <c r="A70" s="48">
        <v>62</v>
      </c>
      <c r="B70" s="123">
        <f t="shared" si="3"/>
      </c>
      <c r="C70" s="341"/>
      <c r="D70" s="342"/>
      <c r="E70" s="100"/>
      <c r="F70" s="142"/>
      <c r="G70" s="109">
        <f t="shared" si="2"/>
        <v>0</v>
      </c>
      <c r="H70" s="110"/>
      <c r="I70" s="103"/>
      <c r="J70" s="104"/>
      <c r="K70" s="106"/>
      <c r="L70" s="120"/>
      <c r="M70" s="105"/>
      <c r="N70" s="106"/>
      <c r="O70" s="120"/>
      <c r="P70" s="135"/>
      <c r="Q70" s="131"/>
      <c r="R70" s="135"/>
      <c r="S70" s="131"/>
      <c r="T70" s="23">
        <f t="shared" si="0"/>
        <v>0</v>
      </c>
      <c r="U70" s="23"/>
      <c r="AC70" s="31"/>
    </row>
    <row r="71" spans="1:29" ht="18" customHeight="1">
      <c r="A71" s="48">
        <v>63</v>
      </c>
      <c r="B71" s="123">
        <f t="shared" si="3"/>
      </c>
      <c r="C71" s="341"/>
      <c r="D71" s="342"/>
      <c r="E71" s="100"/>
      <c r="F71" s="142"/>
      <c r="G71" s="109">
        <f t="shared" si="2"/>
        <v>0</v>
      </c>
      <c r="H71" s="110"/>
      <c r="I71" s="103"/>
      <c r="J71" s="104"/>
      <c r="K71" s="106"/>
      <c r="L71" s="120"/>
      <c r="M71" s="105"/>
      <c r="N71" s="106"/>
      <c r="O71" s="120"/>
      <c r="P71" s="135"/>
      <c r="Q71" s="131"/>
      <c r="R71" s="135"/>
      <c r="S71" s="131"/>
      <c r="T71" s="23">
        <f t="shared" si="0"/>
        <v>0</v>
      </c>
      <c r="U71" s="23"/>
      <c r="AC71" s="31"/>
    </row>
    <row r="72" spans="1:29" ht="18" customHeight="1">
      <c r="A72" s="48">
        <v>64</v>
      </c>
      <c r="B72" s="123">
        <f t="shared" si="3"/>
      </c>
      <c r="C72" s="341"/>
      <c r="D72" s="342"/>
      <c r="E72" s="100"/>
      <c r="F72" s="142"/>
      <c r="G72" s="109">
        <f t="shared" si="2"/>
        <v>0</v>
      </c>
      <c r="H72" s="110"/>
      <c r="I72" s="103"/>
      <c r="J72" s="104"/>
      <c r="K72" s="106"/>
      <c r="L72" s="120"/>
      <c r="M72" s="105"/>
      <c r="N72" s="106"/>
      <c r="O72" s="120"/>
      <c r="P72" s="135"/>
      <c r="Q72" s="131"/>
      <c r="R72" s="135"/>
      <c r="S72" s="131"/>
      <c r="T72" s="23">
        <f t="shared" si="0"/>
        <v>0</v>
      </c>
      <c r="U72" s="23"/>
      <c r="AC72" s="31"/>
    </row>
    <row r="73" spans="1:29" ht="18" customHeight="1">
      <c r="A73" s="48">
        <v>65</v>
      </c>
      <c r="B73" s="123">
        <f t="shared" si="3"/>
      </c>
      <c r="C73" s="341"/>
      <c r="D73" s="342"/>
      <c r="E73" s="100"/>
      <c r="F73" s="142"/>
      <c r="G73" s="109">
        <f aca="true" t="shared" si="4" ref="G73:G136">$E$2</f>
        <v>0</v>
      </c>
      <c r="H73" s="110"/>
      <c r="I73" s="103"/>
      <c r="J73" s="104"/>
      <c r="K73" s="106"/>
      <c r="L73" s="120"/>
      <c r="M73" s="105"/>
      <c r="N73" s="106"/>
      <c r="O73" s="120"/>
      <c r="P73" s="135"/>
      <c r="Q73" s="131"/>
      <c r="R73" s="135"/>
      <c r="S73" s="131"/>
      <c r="T73" s="23">
        <f aca="true" t="shared" si="5" ref="T73:T136">COUNTA(J73,M73)</f>
        <v>0</v>
      </c>
      <c r="U73" s="23"/>
      <c r="AC73" s="31"/>
    </row>
    <row r="74" spans="1:29" ht="18" customHeight="1">
      <c r="A74" s="48">
        <v>66</v>
      </c>
      <c r="B74" s="123">
        <f t="shared" si="3"/>
      </c>
      <c r="C74" s="341"/>
      <c r="D74" s="342"/>
      <c r="E74" s="100"/>
      <c r="F74" s="142"/>
      <c r="G74" s="109">
        <f t="shared" si="4"/>
        <v>0</v>
      </c>
      <c r="H74" s="110"/>
      <c r="I74" s="103"/>
      <c r="J74" s="104"/>
      <c r="K74" s="106"/>
      <c r="L74" s="120"/>
      <c r="M74" s="105"/>
      <c r="N74" s="106"/>
      <c r="O74" s="120"/>
      <c r="P74" s="135"/>
      <c r="Q74" s="131"/>
      <c r="R74" s="135"/>
      <c r="S74" s="131"/>
      <c r="T74" s="23">
        <f t="shared" si="5"/>
        <v>0</v>
      </c>
      <c r="U74" s="23"/>
      <c r="AC74" s="31"/>
    </row>
    <row r="75" spans="1:29" ht="18" customHeight="1">
      <c r="A75" s="48">
        <v>67</v>
      </c>
      <c r="B75" s="123">
        <f t="shared" si="3"/>
      </c>
      <c r="C75" s="341"/>
      <c r="D75" s="342"/>
      <c r="E75" s="100"/>
      <c r="F75" s="142"/>
      <c r="G75" s="109">
        <f t="shared" si="4"/>
        <v>0</v>
      </c>
      <c r="H75" s="110"/>
      <c r="I75" s="103"/>
      <c r="J75" s="104"/>
      <c r="K75" s="106"/>
      <c r="L75" s="120"/>
      <c r="M75" s="105"/>
      <c r="N75" s="106"/>
      <c r="O75" s="120"/>
      <c r="P75" s="135"/>
      <c r="Q75" s="131"/>
      <c r="R75" s="135"/>
      <c r="S75" s="131"/>
      <c r="T75" s="23">
        <f t="shared" si="5"/>
        <v>0</v>
      </c>
      <c r="U75" s="23"/>
      <c r="AC75" s="31"/>
    </row>
    <row r="76" spans="1:29" ht="18" customHeight="1">
      <c r="A76" s="48">
        <v>68</v>
      </c>
      <c r="B76" s="123">
        <f t="shared" si="3"/>
      </c>
      <c r="C76" s="341"/>
      <c r="D76" s="342"/>
      <c r="E76" s="100"/>
      <c r="F76" s="142"/>
      <c r="G76" s="109">
        <f t="shared" si="4"/>
        <v>0</v>
      </c>
      <c r="H76" s="110"/>
      <c r="I76" s="103"/>
      <c r="J76" s="104"/>
      <c r="K76" s="106"/>
      <c r="L76" s="120"/>
      <c r="M76" s="105"/>
      <c r="N76" s="106"/>
      <c r="O76" s="120"/>
      <c r="P76" s="135"/>
      <c r="Q76" s="131"/>
      <c r="R76" s="135"/>
      <c r="S76" s="131"/>
      <c r="T76" s="23">
        <f t="shared" si="5"/>
        <v>0</v>
      </c>
      <c r="U76" s="23"/>
      <c r="AC76" s="31"/>
    </row>
    <row r="77" spans="1:29" ht="18" customHeight="1">
      <c r="A77" s="48">
        <v>69</v>
      </c>
      <c r="B77" s="123">
        <f t="shared" si="3"/>
      </c>
      <c r="C77" s="341"/>
      <c r="D77" s="342"/>
      <c r="E77" s="100"/>
      <c r="F77" s="142"/>
      <c r="G77" s="109">
        <f t="shared" si="4"/>
        <v>0</v>
      </c>
      <c r="H77" s="110"/>
      <c r="I77" s="103"/>
      <c r="J77" s="104"/>
      <c r="K77" s="106"/>
      <c r="L77" s="120"/>
      <c r="M77" s="105"/>
      <c r="N77" s="106"/>
      <c r="O77" s="120"/>
      <c r="P77" s="135"/>
      <c r="Q77" s="131"/>
      <c r="R77" s="135"/>
      <c r="S77" s="131"/>
      <c r="T77" s="23">
        <f t="shared" si="5"/>
        <v>0</v>
      </c>
      <c r="U77" s="23"/>
      <c r="AC77" s="31"/>
    </row>
    <row r="78" spans="1:29" ht="18" customHeight="1">
      <c r="A78" s="48">
        <v>70</v>
      </c>
      <c r="B78" s="123">
        <f t="shared" si="3"/>
      </c>
      <c r="C78" s="341"/>
      <c r="D78" s="342"/>
      <c r="E78" s="100"/>
      <c r="F78" s="142"/>
      <c r="G78" s="109">
        <f t="shared" si="4"/>
        <v>0</v>
      </c>
      <c r="H78" s="110"/>
      <c r="I78" s="103"/>
      <c r="J78" s="104"/>
      <c r="K78" s="106"/>
      <c r="L78" s="120"/>
      <c r="M78" s="105"/>
      <c r="N78" s="106"/>
      <c r="O78" s="120"/>
      <c r="P78" s="135"/>
      <c r="Q78" s="131"/>
      <c r="R78" s="135"/>
      <c r="S78" s="131"/>
      <c r="T78" s="23">
        <f t="shared" si="5"/>
        <v>0</v>
      </c>
      <c r="U78" s="23"/>
      <c r="AC78" s="31"/>
    </row>
    <row r="79" spans="1:29" ht="18" customHeight="1">
      <c r="A79" s="48">
        <v>71</v>
      </c>
      <c r="B79" s="123">
        <f t="shared" si="3"/>
      </c>
      <c r="C79" s="341"/>
      <c r="D79" s="342"/>
      <c r="E79" s="100"/>
      <c r="F79" s="142"/>
      <c r="G79" s="109">
        <f t="shared" si="4"/>
        <v>0</v>
      </c>
      <c r="H79" s="110"/>
      <c r="I79" s="103"/>
      <c r="J79" s="104"/>
      <c r="K79" s="106"/>
      <c r="L79" s="120"/>
      <c r="M79" s="105"/>
      <c r="N79" s="106"/>
      <c r="O79" s="120"/>
      <c r="P79" s="135"/>
      <c r="Q79" s="131"/>
      <c r="R79" s="135"/>
      <c r="S79" s="131"/>
      <c r="T79" s="23">
        <f t="shared" si="5"/>
        <v>0</v>
      </c>
      <c r="U79" s="23"/>
      <c r="AC79" s="31"/>
    </row>
    <row r="80" spans="1:29" ht="18" customHeight="1">
      <c r="A80" s="48">
        <v>72</v>
      </c>
      <c r="B80" s="123">
        <f t="shared" si="3"/>
      </c>
      <c r="C80" s="341"/>
      <c r="D80" s="342"/>
      <c r="E80" s="100"/>
      <c r="F80" s="142"/>
      <c r="G80" s="109">
        <f t="shared" si="4"/>
        <v>0</v>
      </c>
      <c r="H80" s="110"/>
      <c r="I80" s="103"/>
      <c r="J80" s="104"/>
      <c r="K80" s="106"/>
      <c r="L80" s="120"/>
      <c r="M80" s="105"/>
      <c r="N80" s="106"/>
      <c r="O80" s="120"/>
      <c r="P80" s="135"/>
      <c r="Q80" s="131"/>
      <c r="R80" s="135"/>
      <c r="S80" s="131"/>
      <c r="T80" s="23">
        <f t="shared" si="5"/>
        <v>0</v>
      </c>
      <c r="U80" s="23"/>
      <c r="AC80" s="31"/>
    </row>
    <row r="81" spans="1:29" ht="18" customHeight="1">
      <c r="A81" s="48">
        <v>73</v>
      </c>
      <c r="B81" s="123">
        <f t="shared" si="3"/>
      </c>
      <c r="C81" s="341"/>
      <c r="D81" s="342"/>
      <c r="E81" s="100"/>
      <c r="F81" s="142"/>
      <c r="G81" s="109">
        <f t="shared" si="4"/>
        <v>0</v>
      </c>
      <c r="H81" s="110"/>
      <c r="I81" s="103"/>
      <c r="J81" s="104"/>
      <c r="K81" s="106"/>
      <c r="L81" s="120"/>
      <c r="M81" s="105"/>
      <c r="N81" s="106"/>
      <c r="O81" s="120"/>
      <c r="P81" s="135"/>
      <c r="Q81" s="131"/>
      <c r="R81" s="135"/>
      <c r="S81" s="131"/>
      <c r="T81" s="23">
        <f t="shared" si="5"/>
        <v>0</v>
      </c>
      <c r="U81" s="23"/>
      <c r="AC81" s="31"/>
    </row>
    <row r="82" spans="1:29" ht="18" customHeight="1">
      <c r="A82" s="48">
        <v>74</v>
      </c>
      <c r="B82" s="123">
        <f t="shared" si="3"/>
      </c>
      <c r="C82" s="341"/>
      <c r="D82" s="342"/>
      <c r="E82" s="100"/>
      <c r="F82" s="142"/>
      <c r="G82" s="109">
        <f t="shared" si="4"/>
        <v>0</v>
      </c>
      <c r="H82" s="110"/>
      <c r="I82" s="103"/>
      <c r="J82" s="104"/>
      <c r="K82" s="106"/>
      <c r="L82" s="120"/>
      <c r="M82" s="105"/>
      <c r="N82" s="106"/>
      <c r="O82" s="120"/>
      <c r="P82" s="135"/>
      <c r="Q82" s="131"/>
      <c r="R82" s="135"/>
      <c r="S82" s="131"/>
      <c r="T82" s="23">
        <f t="shared" si="5"/>
        <v>0</v>
      </c>
      <c r="U82" s="23"/>
      <c r="AC82" s="31"/>
    </row>
    <row r="83" spans="1:29" ht="18" customHeight="1">
      <c r="A83" s="48">
        <v>75</v>
      </c>
      <c r="B83" s="123">
        <f t="shared" si="3"/>
      </c>
      <c r="C83" s="341"/>
      <c r="D83" s="342"/>
      <c r="E83" s="100"/>
      <c r="F83" s="142"/>
      <c r="G83" s="109">
        <f t="shared" si="4"/>
        <v>0</v>
      </c>
      <c r="H83" s="110"/>
      <c r="I83" s="103"/>
      <c r="J83" s="104"/>
      <c r="K83" s="106"/>
      <c r="L83" s="120"/>
      <c r="M83" s="105"/>
      <c r="N83" s="106"/>
      <c r="O83" s="120"/>
      <c r="P83" s="135"/>
      <c r="Q83" s="131"/>
      <c r="R83" s="135"/>
      <c r="S83" s="131"/>
      <c r="T83" s="23">
        <f t="shared" si="5"/>
        <v>0</v>
      </c>
      <c r="U83" s="23"/>
      <c r="AC83" s="31"/>
    </row>
    <row r="84" spans="1:29" ht="18" customHeight="1">
      <c r="A84" s="48">
        <v>76</v>
      </c>
      <c r="B84" s="123">
        <f t="shared" si="3"/>
      </c>
      <c r="C84" s="341"/>
      <c r="D84" s="342"/>
      <c r="E84" s="100"/>
      <c r="F84" s="142"/>
      <c r="G84" s="109">
        <f t="shared" si="4"/>
        <v>0</v>
      </c>
      <c r="H84" s="110"/>
      <c r="I84" s="103"/>
      <c r="J84" s="104"/>
      <c r="K84" s="106"/>
      <c r="L84" s="120"/>
      <c r="M84" s="105"/>
      <c r="N84" s="106"/>
      <c r="O84" s="120"/>
      <c r="P84" s="135"/>
      <c r="Q84" s="131"/>
      <c r="R84" s="135"/>
      <c r="S84" s="131"/>
      <c r="T84" s="23">
        <f t="shared" si="5"/>
        <v>0</v>
      </c>
      <c r="U84" s="23"/>
      <c r="AC84" s="31"/>
    </row>
    <row r="85" spans="1:29" ht="18" customHeight="1">
      <c r="A85" s="48">
        <v>77</v>
      </c>
      <c r="B85" s="123">
        <f t="shared" si="3"/>
      </c>
      <c r="C85" s="341"/>
      <c r="D85" s="342"/>
      <c r="E85" s="100"/>
      <c r="F85" s="142"/>
      <c r="G85" s="109">
        <f t="shared" si="4"/>
        <v>0</v>
      </c>
      <c r="H85" s="110"/>
      <c r="I85" s="103"/>
      <c r="J85" s="104"/>
      <c r="K85" s="106"/>
      <c r="L85" s="120"/>
      <c r="M85" s="105"/>
      <c r="N85" s="106"/>
      <c r="O85" s="120"/>
      <c r="P85" s="135"/>
      <c r="Q85" s="131"/>
      <c r="R85" s="135"/>
      <c r="S85" s="131"/>
      <c r="T85" s="23">
        <f t="shared" si="5"/>
        <v>0</v>
      </c>
      <c r="U85" s="23"/>
      <c r="AC85" s="31"/>
    </row>
    <row r="86" spans="1:29" ht="18" customHeight="1">
      <c r="A86" s="48">
        <v>78</v>
      </c>
      <c r="B86" s="123">
        <f t="shared" si="3"/>
      </c>
      <c r="C86" s="341"/>
      <c r="D86" s="342"/>
      <c r="E86" s="100"/>
      <c r="F86" s="142"/>
      <c r="G86" s="109">
        <f t="shared" si="4"/>
        <v>0</v>
      </c>
      <c r="H86" s="110"/>
      <c r="I86" s="103"/>
      <c r="J86" s="104"/>
      <c r="K86" s="106"/>
      <c r="L86" s="120"/>
      <c r="M86" s="105"/>
      <c r="N86" s="106"/>
      <c r="O86" s="120"/>
      <c r="P86" s="135"/>
      <c r="Q86" s="131"/>
      <c r="R86" s="135"/>
      <c r="S86" s="131"/>
      <c r="T86" s="23">
        <f t="shared" si="5"/>
        <v>0</v>
      </c>
      <c r="U86" s="23"/>
      <c r="AC86" s="31"/>
    </row>
    <row r="87" spans="1:29" ht="18" customHeight="1">
      <c r="A87" s="48">
        <v>79</v>
      </c>
      <c r="B87" s="123">
        <f t="shared" si="3"/>
      </c>
      <c r="C87" s="341"/>
      <c r="D87" s="342"/>
      <c r="E87" s="100"/>
      <c r="F87" s="142"/>
      <c r="G87" s="109">
        <f t="shared" si="4"/>
        <v>0</v>
      </c>
      <c r="H87" s="110"/>
      <c r="I87" s="103"/>
      <c r="J87" s="104"/>
      <c r="K87" s="106"/>
      <c r="L87" s="120"/>
      <c r="M87" s="105"/>
      <c r="N87" s="106"/>
      <c r="O87" s="120"/>
      <c r="P87" s="135"/>
      <c r="Q87" s="131"/>
      <c r="R87" s="135"/>
      <c r="S87" s="131"/>
      <c r="T87" s="23">
        <f t="shared" si="5"/>
        <v>0</v>
      </c>
      <c r="U87" s="23"/>
      <c r="AC87" s="31"/>
    </row>
    <row r="88" spans="1:29" ht="18" customHeight="1">
      <c r="A88" s="48">
        <v>80</v>
      </c>
      <c r="B88" s="123">
        <f t="shared" si="3"/>
      </c>
      <c r="C88" s="341"/>
      <c r="D88" s="342"/>
      <c r="E88" s="100"/>
      <c r="F88" s="142"/>
      <c r="G88" s="109">
        <f t="shared" si="4"/>
        <v>0</v>
      </c>
      <c r="H88" s="110"/>
      <c r="I88" s="103"/>
      <c r="J88" s="104"/>
      <c r="K88" s="106"/>
      <c r="L88" s="120"/>
      <c r="M88" s="105"/>
      <c r="N88" s="106"/>
      <c r="O88" s="120"/>
      <c r="P88" s="135"/>
      <c r="Q88" s="131"/>
      <c r="R88" s="135"/>
      <c r="S88" s="131"/>
      <c r="T88" s="23">
        <f t="shared" si="5"/>
        <v>0</v>
      </c>
      <c r="U88" s="23"/>
      <c r="AC88" s="31"/>
    </row>
    <row r="89" spans="1:29" ht="18" customHeight="1">
      <c r="A89" s="48">
        <v>81</v>
      </c>
      <c r="B89" s="123">
        <f t="shared" si="3"/>
      </c>
      <c r="C89" s="341"/>
      <c r="D89" s="342"/>
      <c r="E89" s="100"/>
      <c r="F89" s="142"/>
      <c r="G89" s="109">
        <f t="shared" si="4"/>
        <v>0</v>
      </c>
      <c r="H89" s="110"/>
      <c r="I89" s="103"/>
      <c r="J89" s="104"/>
      <c r="K89" s="106"/>
      <c r="L89" s="120"/>
      <c r="M89" s="105"/>
      <c r="N89" s="106"/>
      <c r="O89" s="120"/>
      <c r="P89" s="135"/>
      <c r="Q89" s="131"/>
      <c r="R89" s="135"/>
      <c r="S89" s="131"/>
      <c r="T89" s="23">
        <f t="shared" si="5"/>
        <v>0</v>
      </c>
      <c r="U89" s="23"/>
      <c r="AC89" s="31"/>
    </row>
    <row r="90" spans="1:29" ht="18" customHeight="1">
      <c r="A90" s="48">
        <v>82</v>
      </c>
      <c r="B90" s="123">
        <f t="shared" si="3"/>
      </c>
      <c r="C90" s="341"/>
      <c r="D90" s="342"/>
      <c r="E90" s="100"/>
      <c r="F90" s="142"/>
      <c r="G90" s="109">
        <f t="shared" si="4"/>
        <v>0</v>
      </c>
      <c r="H90" s="110"/>
      <c r="I90" s="103"/>
      <c r="J90" s="104"/>
      <c r="K90" s="106"/>
      <c r="L90" s="120"/>
      <c r="M90" s="105"/>
      <c r="N90" s="106"/>
      <c r="O90" s="120"/>
      <c r="P90" s="135"/>
      <c r="Q90" s="131"/>
      <c r="R90" s="135"/>
      <c r="S90" s="131"/>
      <c r="T90" s="23">
        <f t="shared" si="5"/>
        <v>0</v>
      </c>
      <c r="U90" s="23"/>
      <c r="AC90" s="31"/>
    </row>
    <row r="91" spans="1:29" ht="18" customHeight="1">
      <c r="A91" s="48">
        <v>83</v>
      </c>
      <c r="B91" s="123">
        <f t="shared" si="3"/>
      </c>
      <c r="C91" s="341"/>
      <c r="D91" s="342"/>
      <c r="E91" s="100"/>
      <c r="F91" s="142"/>
      <c r="G91" s="109">
        <f t="shared" si="4"/>
        <v>0</v>
      </c>
      <c r="H91" s="110"/>
      <c r="I91" s="103"/>
      <c r="J91" s="104"/>
      <c r="K91" s="106"/>
      <c r="L91" s="120"/>
      <c r="M91" s="105"/>
      <c r="N91" s="106"/>
      <c r="O91" s="120"/>
      <c r="P91" s="135"/>
      <c r="Q91" s="131"/>
      <c r="R91" s="135"/>
      <c r="S91" s="131"/>
      <c r="T91" s="23">
        <f t="shared" si="5"/>
        <v>0</v>
      </c>
      <c r="U91" s="23"/>
      <c r="AC91" s="31"/>
    </row>
    <row r="92" spans="1:29" ht="18" customHeight="1">
      <c r="A92" s="48">
        <v>84</v>
      </c>
      <c r="B92" s="123">
        <f t="shared" si="3"/>
      </c>
      <c r="C92" s="341"/>
      <c r="D92" s="342"/>
      <c r="E92" s="100"/>
      <c r="F92" s="142"/>
      <c r="G92" s="109">
        <f t="shared" si="4"/>
        <v>0</v>
      </c>
      <c r="H92" s="110"/>
      <c r="I92" s="103"/>
      <c r="J92" s="104"/>
      <c r="K92" s="106"/>
      <c r="L92" s="120"/>
      <c r="M92" s="105"/>
      <c r="N92" s="106"/>
      <c r="O92" s="120"/>
      <c r="P92" s="135"/>
      <c r="Q92" s="131"/>
      <c r="R92" s="135"/>
      <c r="S92" s="131"/>
      <c r="T92" s="23">
        <f t="shared" si="5"/>
        <v>0</v>
      </c>
      <c r="U92" s="23"/>
      <c r="AC92" s="31"/>
    </row>
    <row r="93" spans="1:29" ht="18" customHeight="1">
      <c r="A93" s="48">
        <v>85</v>
      </c>
      <c r="B93" s="123">
        <f t="shared" si="3"/>
      </c>
      <c r="C93" s="341"/>
      <c r="D93" s="342"/>
      <c r="E93" s="100"/>
      <c r="F93" s="142"/>
      <c r="G93" s="109">
        <f t="shared" si="4"/>
        <v>0</v>
      </c>
      <c r="H93" s="110"/>
      <c r="I93" s="103"/>
      <c r="J93" s="104"/>
      <c r="K93" s="106"/>
      <c r="L93" s="120"/>
      <c r="M93" s="105"/>
      <c r="N93" s="106"/>
      <c r="O93" s="120"/>
      <c r="P93" s="135"/>
      <c r="Q93" s="131"/>
      <c r="R93" s="135"/>
      <c r="S93" s="131"/>
      <c r="T93" s="23">
        <f t="shared" si="5"/>
        <v>0</v>
      </c>
      <c r="U93" s="23"/>
      <c r="AC93" s="31"/>
    </row>
    <row r="94" spans="1:29" ht="18" customHeight="1">
      <c r="A94" s="48">
        <v>86</v>
      </c>
      <c r="B94" s="123">
        <f t="shared" si="3"/>
      </c>
      <c r="C94" s="341"/>
      <c r="D94" s="342"/>
      <c r="E94" s="100"/>
      <c r="F94" s="142"/>
      <c r="G94" s="109">
        <f t="shared" si="4"/>
        <v>0</v>
      </c>
      <c r="H94" s="110"/>
      <c r="I94" s="103"/>
      <c r="J94" s="104"/>
      <c r="K94" s="106"/>
      <c r="L94" s="120"/>
      <c r="M94" s="105"/>
      <c r="N94" s="106"/>
      <c r="O94" s="120"/>
      <c r="P94" s="135"/>
      <c r="Q94" s="131"/>
      <c r="R94" s="135"/>
      <c r="S94" s="131"/>
      <c r="T94" s="23">
        <f t="shared" si="5"/>
        <v>0</v>
      </c>
      <c r="U94" s="23"/>
      <c r="AC94" s="31"/>
    </row>
    <row r="95" spans="1:29" ht="18" customHeight="1">
      <c r="A95" s="48">
        <v>87</v>
      </c>
      <c r="B95" s="123">
        <f t="shared" si="3"/>
      </c>
      <c r="C95" s="341"/>
      <c r="D95" s="342"/>
      <c r="E95" s="100"/>
      <c r="F95" s="142"/>
      <c r="G95" s="109">
        <f t="shared" si="4"/>
        <v>0</v>
      </c>
      <c r="H95" s="110"/>
      <c r="I95" s="103"/>
      <c r="J95" s="104"/>
      <c r="K95" s="106"/>
      <c r="L95" s="120"/>
      <c r="M95" s="105"/>
      <c r="N95" s="106"/>
      <c r="O95" s="120"/>
      <c r="P95" s="135"/>
      <c r="Q95" s="131"/>
      <c r="R95" s="135"/>
      <c r="S95" s="131"/>
      <c r="T95" s="23">
        <f t="shared" si="5"/>
        <v>0</v>
      </c>
      <c r="U95" s="23"/>
      <c r="AC95" s="31"/>
    </row>
    <row r="96" spans="1:29" ht="18" customHeight="1">
      <c r="A96" s="48">
        <v>88</v>
      </c>
      <c r="B96" s="123">
        <f t="shared" si="3"/>
      </c>
      <c r="C96" s="341"/>
      <c r="D96" s="342"/>
      <c r="E96" s="100"/>
      <c r="F96" s="142"/>
      <c r="G96" s="109">
        <f t="shared" si="4"/>
        <v>0</v>
      </c>
      <c r="H96" s="110"/>
      <c r="I96" s="103"/>
      <c r="J96" s="104"/>
      <c r="K96" s="106"/>
      <c r="L96" s="120"/>
      <c r="M96" s="105"/>
      <c r="N96" s="106"/>
      <c r="O96" s="120"/>
      <c r="P96" s="135"/>
      <c r="Q96" s="131"/>
      <c r="R96" s="135"/>
      <c r="S96" s="131"/>
      <c r="T96" s="23">
        <f t="shared" si="5"/>
        <v>0</v>
      </c>
      <c r="U96" s="23"/>
      <c r="AC96" s="31"/>
    </row>
    <row r="97" spans="1:29" ht="18" customHeight="1">
      <c r="A97" s="48">
        <v>89</v>
      </c>
      <c r="B97" s="123">
        <f t="shared" si="3"/>
      </c>
      <c r="C97" s="341"/>
      <c r="D97" s="342"/>
      <c r="E97" s="100"/>
      <c r="F97" s="142"/>
      <c r="G97" s="109">
        <f t="shared" si="4"/>
        <v>0</v>
      </c>
      <c r="H97" s="110"/>
      <c r="I97" s="103"/>
      <c r="J97" s="104"/>
      <c r="K97" s="106"/>
      <c r="L97" s="120"/>
      <c r="M97" s="105"/>
      <c r="N97" s="106"/>
      <c r="O97" s="120"/>
      <c r="P97" s="135"/>
      <c r="Q97" s="131"/>
      <c r="R97" s="135"/>
      <c r="S97" s="131"/>
      <c r="T97" s="23">
        <f t="shared" si="5"/>
        <v>0</v>
      </c>
      <c r="U97" s="23"/>
      <c r="AC97" s="31"/>
    </row>
    <row r="98" spans="1:29" ht="18" customHeight="1">
      <c r="A98" s="48">
        <v>90</v>
      </c>
      <c r="B98" s="123">
        <f t="shared" si="3"/>
      </c>
      <c r="C98" s="341"/>
      <c r="D98" s="342"/>
      <c r="E98" s="100"/>
      <c r="F98" s="142"/>
      <c r="G98" s="109">
        <f t="shared" si="4"/>
        <v>0</v>
      </c>
      <c r="H98" s="110"/>
      <c r="I98" s="103"/>
      <c r="J98" s="104"/>
      <c r="K98" s="106"/>
      <c r="L98" s="120"/>
      <c r="M98" s="105"/>
      <c r="N98" s="106"/>
      <c r="O98" s="120"/>
      <c r="P98" s="135"/>
      <c r="Q98" s="131"/>
      <c r="R98" s="135"/>
      <c r="S98" s="131"/>
      <c r="T98" s="23">
        <f t="shared" si="5"/>
        <v>0</v>
      </c>
      <c r="U98" s="23"/>
      <c r="AC98" s="31"/>
    </row>
    <row r="99" spans="1:29" ht="18" customHeight="1">
      <c r="A99" s="48">
        <v>91</v>
      </c>
      <c r="B99" s="123">
        <f t="shared" si="3"/>
      </c>
      <c r="C99" s="341"/>
      <c r="D99" s="342"/>
      <c r="E99" s="100"/>
      <c r="F99" s="142"/>
      <c r="G99" s="109">
        <f t="shared" si="4"/>
        <v>0</v>
      </c>
      <c r="H99" s="110"/>
      <c r="I99" s="103"/>
      <c r="J99" s="104"/>
      <c r="K99" s="106"/>
      <c r="L99" s="120"/>
      <c r="M99" s="105"/>
      <c r="N99" s="106"/>
      <c r="O99" s="120"/>
      <c r="P99" s="135"/>
      <c r="Q99" s="131"/>
      <c r="R99" s="135"/>
      <c r="S99" s="131"/>
      <c r="T99" s="23">
        <f t="shared" si="5"/>
        <v>0</v>
      </c>
      <c r="U99" s="23"/>
      <c r="AC99" s="31"/>
    </row>
    <row r="100" spans="1:29" ht="18" customHeight="1">
      <c r="A100" s="48">
        <v>92</v>
      </c>
      <c r="B100" s="123">
        <f aca="true" t="shared" si="6" ref="B100:B163">IF($B$9="","",B99+1)</f>
      </c>
      <c r="C100" s="341"/>
      <c r="D100" s="342"/>
      <c r="E100" s="100"/>
      <c r="F100" s="142"/>
      <c r="G100" s="109">
        <f t="shared" si="4"/>
        <v>0</v>
      </c>
      <c r="H100" s="110"/>
      <c r="I100" s="103"/>
      <c r="J100" s="104"/>
      <c r="K100" s="106"/>
      <c r="L100" s="120"/>
      <c r="M100" s="105"/>
      <c r="N100" s="106"/>
      <c r="O100" s="120"/>
      <c r="P100" s="135"/>
      <c r="Q100" s="131"/>
      <c r="R100" s="135"/>
      <c r="S100" s="131"/>
      <c r="T100" s="23">
        <f t="shared" si="5"/>
        <v>0</v>
      </c>
      <c r="U100" s="23"/>
      <c r="AC100" s="31"/>
    </row>
    <row r="101" spans="1:29" ht="18" customHeight="1">
      <c r="A101" s="48">
        <v>93</v>
      </c>
      <c r="B101" s="123">
        <f t="shared" si="6"/>
      </c>
      <c r="C101" s="341"/>
      <c r="D101" s="342"/>
      <c r="E101" s="100"/>
      <c r="F101" s="142"/>
      <c r="G101" s="109">
        <f t="shared" si="4"/>
        <v>0</v>
      </c>
      <c r="H101" s="110"/>
      <c r="I101" s="103"/>
      <c r="J101" s="104"/>
      <c r="K101" s="106"/>
      <c r="L101" s="120"/>
      <c r="M101" s="105"/>
      <c r="N101" s="106"/>
      <c r="O101" s="120"/>
      <c r="P101" s="135"/>
      <c r="Q101" s="131"/>
      <c r="R101" s="135"/>
      <c r="S101" s="131"/>
      <c r="T101" s="23">
        <f t="shared" si="5"/>
        <v>0</v>
      </c>
      <c r="U101" s="23"/>
      <c r="AC101" s="31"/>
    </row>
    <row r="102" spans="1:29" ht="18" customHeight="1">
      <c r="A102" s="48">
        <v>94</v>
      </c>
      <c r="B102" s="123">
        <f t="shared" si="6"/>
      </c>
      <c r="C102" s="341"/>
      <c r="D102" s="342"/>
      <c r="E102" s="100"/>
      <c r="F102" s="142"/>
      <c r="G102" s="109">
        <f t="shared" si="4"/>
        <v>0</v>
      </c>
      <c r="H102" s="110"/>
      <c r="I102" s="103"/>
      <c r="J102" s="104"/>
      <c r="K102" s="106"/>
      <c r="L102" s="120"/>
      <c r="M102" s="105"/>
      <c r="N102" s="106"/>
      <c r="O102" s="120"/>
      <c r="P102" s="135"/>
      <c r="Q102" s="131"/>
      <c r="R102" s="135"/>
      <c r="S102" s="131"/>
      <c r="T102" s="23">
        <f t="shared" si="5"/>
        <v>0</v>
      </c>
      <c r="U102" s="23"/>
      <c r="AC102" s="31"/>
    </row>
    <row r="103" spans="1:29" ht="18" customHeight="1">
      <c r="A103" s="48">
        <v>95</v>
      </c>
      <c r="B103" s="123">
        <f t="shared" si="6"/>
      </c>
      <c r="C103" s="341"/>
      <c r="D103" s="342"/>
      <c r="E103" s="100"/>
      <c r="F103" s="142"/>
      <c r="G103" s="109">
        <f t="shared" si="4"/>
        <v>0</v>
      </c>
      <c r="H103" s="110"/>
      <c r="I103" s="103"/>
      <c r="J103" s="104"/>
      <c r="K103" s="106"/>
      <c r="L103" s="120"/>
      <c r="M103" s="105"/>
      <c r="N103" s="106"/>
      <c r="O103" s="120"/>
      <c r="P103" s="135"/>
      <c r="Q103" s="131"/>
      <c r="R103" s="135"/>
      <c r="S103" s="131"/>
      <c r="T103" s="23">
        <f t="shared" si="5"/>
        <v>0</v>
      </c>
      <c r="U103" s="23"/>
      <c r="AC103" s="31"/>
    </row>
    <row r="104" spans="1:29" ht="18" customHeight="1">
      <c r="A104" s="48">
        <v>96</v>
      </c>
      <c r="B104" s="123">
        <f t="shared" si="6"/>
      </c>
      <c r="C104" s="341"/>
      <c r="D104" s="342"/>
      <c r="E104" s="100"/>
      <c r="F104" s="142"/>
      <c r="G104" s="109">
        <f t="shared" si="4"/>
        <v>0</v>
      </c>
      <c r="H104" s="110"/>
      <c r="I104" s="103"/>
      <c r="J104" s="104"/>
      <c r="K104" s="106"/>
      <c r="L104" s="120"/>
      <c r="M104" s="105"/>
      <c r="N104" s="106"/>
      <c r="O104" s="120"/>
      <c r="P104" s="135"/>
      <c r="Q104" s="131"/>
      <c r="R104" s="135"/>
      <c r="S104" s="131"/>
      <c r="T104" s="23">
        <f t="shared" si="5"/>
        <v>0</v>
      </c>
      <c r="U104" s="23"/>
      <c r="AC104" s="31"/>
    </row>
    <row r="105" spans="1:29" ht="18" customHeight="1">
      <c r="A105" s="48">
        <v>97</v>
      </c>
      <c r="B105" s="123">
        <f t="shared" si="6"/>
      </c>
      <c r="C105" s="341"/>
      <c r="D105" s="342"/>
      <c r="E105" s="100"/>
      <c r="F105" s="142"/>
      <c r="G105" s="109">
        <f t="shared" si="4"/>
        <v>0</v>
      </c>
      <c r="H105" s="110"/>
      <c r="I105" s="103"/>
      <c r="J105" s="104"/>
      <c r="K105" s="106"/>
      <c r="L105" s="120"/>
      <c r="M105" s="105"/>
      <c r="N105" s="106"/>
      <c r="O105" s="120"/>
      <c r="P105" s="135"/>
      <c r="Q105" s="131"/>
      <c r="R105" s="135"/>
      <c r="S105" s="131"/>
      <c r="T105" s="23">
        <f t="shared" si="5"/>
        <v>0</v>
      </c>
      <c r="U105" s="23"/>
      <c r="AC105" s="31"/>
    </row>
    <row r="106" spans="1:29" ht="18" customHeight="1">
      <c r="A106" s="48">
        <v>98</v>
      </c>
      <c r="B106" s="123">
        <f t="shared" si="6"/>
      </c>
      <c r="C106" s="341"/>
      <c r="D106" s="342"/>
      <c r="E106" s="100"/>
      <c r="F106" s="142"/>
      <c r="G106" s="109">
        <f t="shared" si="4"/>
        <v>0</v>
      </c>
      <c r="H106" s="110"/>
      <c r="I106" s="103"/>
      <c r="J106" s="104"/>
      <c r="K106" s="106"/>
      <c r="L106" s="120"/>
      <c r="M106" s="105"/>
      <c r="N106" s="106"/>
      <c r="O106" s="120"/>
      <c r="P106" s="135"/>
      <c r="Q106" s="131"/>
      <c r="R106" s="135"/>
      <c r="S106" s="131"/>
      <c r="T106" s="23">
        <f t="shared" si="5"/>
        <v>0</v>
      </c>
      <c r="U106" s="23"/>
      <c r="AC106" s="31"/>
    </row>
    <row r="107" spans="1:29" ht="18" customHeight="1">
      <c r="A107" s="48">
        <v>99</v>
      </c>
      <c r="B107" s="123">
        <f t="shared" si="6"/>
      </c>
      <c r="C107" s="341"/>
      <c r="D107" s="342"/>
      <c r="E107" s="100"/>
      <c r="F107" s="142"/>
      <c r="G107" s="109">
        <f t="shared" si="4"/>
        <v>0</v>
      </c>
      <c r="H107" s="110"/>
      <c r="I107" s="103"/>
      <c r="J107" s="104"/>
      <c r="K107" s="106"/>
      <c r="L107" s="120"/>
      <c r="M107" s="105"/>
      <c r="N107" s="106"/>
      <c r="O107" s="120"/>
      <c r="P107" s="135"/>
      <c r="Q107" s="131"/>
      <c r="R107" s="135"/>
      <c r="S107" s="131"/>
      <c r="T107" s="23">
        <f t="shared" si="5"/>
        <v>0</v>
      </c>
      <c r="U107" s="23"/>
      <c r="AC107" s="31"/>
    </row>
    <row r="108" spans="1:29" ht="18" customHeight="1">
      <c r="A108" s="48">
        <v>100</v>
      </c>
      <c r="B108" s="123">
        <f t="shared" si="6"/>
      </c>
      <c r="C108" s="341"/>
      <c r="D108" s="342"/>
      <c r="E108" s="100"/>
      <c r="F108" s="142"/>
      <c r="G108" s="109">
        <f t="shared" si="4"/>
        <v>0</v>
      </c>
      <c r="H108" s="110"/>
      <c r="I108" s="103"/>
      <c r="J108" s="104"/>
      <c r="K108" s="106"/>
      <c r="L108" s="120"/>
      <c r="M108" s="105"/>
      <c r="N108" s="106"/>
      <c r="O108" s="120"/>
      <c r="P108" s="135"/>
      <c r="Q108" s="131"/>
      <c r="R108" s="135"/>
      <c r="S108" s="131"/>
      <c r="T108" s="23">
        <f t="shared" si="5"/>
        <v>0</v>
      </c>
      <c r="U108" s="23"/>
      <c r="AC108" s="31"/>
    </row>
    <row r="109" spans="1:29" ht="18" customHeight="1">
      <c r="A109" s="48">
        <v>101</v>
      </c>
      <c r="B109" s="123">
        <f t="shared" si="6"/>
      </c>
      <c r="C109" s="341"/>
      <c r="D109" s="342"/>
      <c r="E109" s="100"/>
      <c r="F109" s="142"/>
      <c r="G109" s="109">
        <f t="shared" si="4"/>
        <v>0</v>
      </c>
      <c r="H109" s="110"/>
      <c r="I109" s="103"/>
      <c r="J109" s="104"/>
      <c r="K109" s="106"/>
      <c r="L109" s="120"/>
      <c r="M109" s="105"/>
      <c r="N109" s="106"/>
      <c r="O109" s="120"/>
      <c r="P109" s="135"/>
      <c r="Q109" s="131"/>
      <c r="R109" s="135"/>
      <c r="S109" s="131"/>
      <c r="T109" s="23">
        <f t="shared" si="5"/>
        <v>0</v>
      </c>
      <c r="U109" s="23"/>
      <c r="AC109" s="31"/>
    </row>
    <row r="110" spans="1:29" ht="18" customHeight="1">
      <c r="A110" s="48">
        <v>102</v>
      </c>
      <c r="B110" s="123">
        <f t="shared" si="6"/>
      </c>
      <c r="C110" s="341"/>
      <c r="D110" s="342"/>
      <c r="E110" s="100"/>
      <c r="F110" s="142"/>
      <c r="G110" s="109">
        <f t="shared" si="4"/>
        <v>0</v>
      </c>
      <c r="H110" s="110"/>
      <c r="I110" s="103"/>
      <c r="J110" s="104"/>
      <c r="K110" s="106"/>
      <c r="L110" s="120"/>
      <c r="M110" s="105"/>
      <c r="N110" s="106"/>
      <c r="O110" s="120"/>
      <c r="P110" s="135"/>
      <c r="Q110" s="131"/>
      <c r="R110" s="135"/>
      <c r="S110" s="131"/>
      <c r="T110" s="23">
        <f t="shared" si="5"/>
        <v>0</v>
      </c>
      <c r="U110" s="23"/>
      <c r="AC110" s="31"/>
    </row>
    <row r="111" spans="1:29" ht="18" customHeight="1">
      <c r="A111" s="48">
        <v>103</v>
      </c>
      <c r="B111" s="123">
        <f t="shared" si="6"/>
      </c>
      <c r="C111" s="341"/>
      <c r="D111" s="342"/>
      <c r="E111" s="100"/>
      <c r="F111" s="142"/>
      <c r="G111" s="109">
        <f t="shared" si="4"/>
        <v>0</v>
      </c>
      <c r="H111" s="110"/>
      <c r="I111" s="103"/>
      <c r="J111" s="104"/>
      <c r="K111" s="106"/>
      <c r="L111" s="120"/>
      <c r="M111" s="105"/>
      <c r="N111" s="106"/>
      <c r="O111" s="120"/>
      <c r="P111" s="135"/>
      <c r="Q111" s="131"/>
      <c r="R111" s="135"/>
      <c r="S111" s="131"/>
      <c r="T111" s="23">
        <f t="shared" si="5"/>
        <v>0</v>
      </c>
      <c r="U111" s="23"/>
      <c r="AC111" s="31"/>
    </row>
    <row r="112" spans="1:29" ht="18" customHeight="1">
      <c r="A112" s="48">
        <v>104</v>
      </c>
      <c r="B112" s="123">
        <f t="shared" si="6"/>
      </c>
      <c r="C112" s="341"/>
      <c r="D112" s="342"/>
      <c r="E112" s="100"/>
      <c r="F112" s="142"/>
      <c r="G112" s="109">
        <f t="shared" si="4"/>
        <v>0</v>
      </c>
      <c r="H112" s="110"/>
      <c r="I112" s="103"/>
      <c r="J112" s="104"/>
      <c r="K112" s="106"/>
      <c r="L112" s="120"/>
      <c r="M112" s="105"/>
      <c r="N112" s="106"/>
      <c r="O112" s="120"/>
      <c r="P112" s="135"/>
      <c r="Q112" s="131"/>
      <c r="R112" s="135"/>
      <c r="S112" s="131"/>
      <c r="T112" s="23">
        <f t="shared" si="5"/>
        <v>0</v>
      </c>
      <c r="U112" s="23"/>
      <c r="AC112" s="31"/>
    </row>
    <row r="113" spans="1:29" ht="18" customHeight="1">
      <c r="A113" s="48">
        <v>105</v>
      </c>
      <c r="B113" s="123">
        <f t="shared" si="6"/>
      </c>
      <c r="C113" s="341"/>
      <c r="D113" s="342"/>
      <c r="E113" s="100"/>
      <c r="F113" s="142"/>
      <c r="G113" s="109">
        <f t="shared" si="4"/>
        <v>0</v>
      </c>
      <c r="H113" s="110"/>
      <c r="I113" s="103"/>
      <c r="J113" s="104"/>
      <c r="K113" s="106"/>
      <c r="L113" s="120"/>
      <c r="M113" s="105"/>
      <c r="N113" s="106"/>
      <c r="O113" s="120"/>
      <c r="P113" s="135"/>
      <c r="Q113" s="131"/>
      <c r="R113" s="135"/>
      <c r="S113" s="131"/>
      <c r="T113" s="23">
        <f t="shared" si="5"/>
        <v>0</v>
      </c>
      <c r="U113" s="23"/>
      <c r="AC113" s="31"/>
    </row>
    <row r="114" spans="1:29" ht="18" customHeight="1">
      <c r="A114" s="48">
        <v>106</v>
      </c>
      <c r="B114" s="123">
        <f t="shared" si="6"/>
      </c>
      <c r="C114" s="341"/>
      <c r="D114" s="342"/>
      <c r="E114" s="100"/>
      <c r="F114" s="142"/>
      <c r="G114" s="109">
        <f t="shared" si="4"/>
        <v>0</v>
      </c>
      <c r="H114" s="110"/>
      <c r="I114" s="103"/>
      <c r="J114" s="104"/>
      <c r="K114" s="106"/>
      <c r="L114" s="120"/>
      <c r="M114" s="105"/>
      <c r="N114" s="106"/>
      <c r="O114" s="120"/>
      <c r="P114" s="135"/>
      <c r="Q114" s="131"/>
      <c r="R114" s="135"/>
      <c r="S114" s="131"/>
      <c r="T114" s="23">
        <f t="shared" si="5"/>
        <v>0</v>
      </c>
      <c r="U114" s="23"/>
      <c r="AC114" s="31"/>
    </row>
    <row r="115" spans="1:29" ht="18" customHeight="1">
      <c r="A115" s="48">
        <v>107</v>
      </c>
      <c r="B115" s="123">
        <f t="shared" si="6"/>
      </c>
      <c r="C115" s="341"/>
      <c r="D115" s="342"/>
      <c r="E115" s="100"/>
      <c r="F115" s="142"/>
      <c r="G115" s="109">
        <f t="shared" si="4"/>
        <v>0</v>
      </c>
      <c r="H115" s="110"/>
      <c r="I115" s="103"/>
      <c r="J115" s="104"/>
      <c r="K115" s="106"/>
      <c r="L115" s="120"/>
      <c r="M115" s="105"/>
      <c r="N115" s="106"/>
      <c r="O115" s="120"/>
      <c r="P115" s="135"/>
      <c r="Q115" s="131"/>
      <c r="R115" s="135"/>
      <c r="S115" s="131"/>
      <c r="T115" s="23">
        <f t="shared" si="5"/>
        <v>0</v>
      </c>
      <c r="U115" s="23"/>
      <c r="AC115" s="31"/>
    </row>
    <row r="116" spans="1:29" ht="18" customHeight="1">
      <c r="A116" s="48">
        <v>108</v>
      </c>
      <c r="B116" s="123">
        <f t="shared" si="6"/>
      </c>
      <c r="C116" s="341"/>
      <c r="D116" s="342"/>
      <c r="E116" s="100"/>
      <c r="F116" s="142"/>
      <c r="G116" s="109">
        <f t="shared" si="4"/>
        <v>0</v>
      </c>
      <c r="H116" s="110"/>
      <c r="I116" s="103"/>
      <c r="J116" s="104"/>
      <c r="K116" s="106"/>
      <c r="L116" s="120"/>
      <c r="M116" s="105"/>
      <c r="N116" s="106"/>
      <c r="O116" s="120"/>
      <c r="P116" s="135"/>
      <c r="Q116" s="131"/>
      <c r="R116" s="135"/>
      <c r="S116" s="131"/>
      <c r="T116" s="23">
        <f t="shared" si="5"/>
        <v>0</v>
      </c>
      <c r="U116" s="23"/>
      <c r="AC116" s="31"/>
    </row>
    <row r="117" spans="1:29" ht="18" customHeight="1">
      <c r="A117" s="48">
        <v>109</v>
      </c>
      <c r="B117" s="123">
        <f t="shared" si="6"/>
      </c>
      <c r="C117" s="341"/>
      <c r="D117" s="342"/>
      <c r="E117" s="100"/>
      <c r="F117" s="142"/>
      <c r="G117" s="109">
        <f t="shared" si="4"/>
        <v>0</v>
      </c>
      <c r="H117" s="110"/>
      <c r="I117" s="103"/>
      <c r="J117" s="104"/>
      <c r="K117" s="106"/>
      <c r="L117" s="120"/>
      <c r="M117" s="105"/>
      <c r="N117" s="106"/>
      <c r="O117" s="120"/>
      <c r="P117" s="135"/>
      <c r="Q117" s="131"/>
      <c r="R117" s="135"/>
      <c r="S117" s="131"/>
      <c r="T117" s="23">
        <f t="shared" si="5"/>
        <v>0</v>
      </c>
      <c r="U117" s="23"/>
      <c r="AC117" s="31"/>
    </row>
    <row r="118" spans="1:29" ht="18" customHeight="1">
      <c r="A118" s="48">
        <v>110</v>
      </c>
      <c r="B118" s="123">
        <f t="shared" si="6"/>
      </c>
      <c r="C118" s="341"/>
      <c r="D118" s="342"/>
      <c r="E118" s="100"/>
      <c r="F118" s="142"/>
      <c r="G118" s="109">
        <f t="shared" si="4"/>
        <v>0</v>
      </c>
      <c r="H118" s="110"/>
      <c r="I118" s="103"/>
      <c r="J118" s="104"/>
      <c r="K118" s="106"/>
      <c r="L118" s="120"/>
      <c r="M118" s="105"/>
      <c r="N118" s="106"/>
      <c r="O118" s="120"/>
      <c r="P118" s="135"/>
      <c r="Q118" s="131"/>
      <c r="R118" s="135"/>
      <c r="S118" s="131"/>
      <c r="T118" s="23">
        <f t="shared" si="5"/>
        <v>0</v>
      </c>
      <c r="U118" s="23"/>
      <c r="AC118" s="31"/>
    </row>
    <row r="119" spans="1:29" ht="18" customHeight="1">
      <c r="A119" s="48">
        <v>111</v>
      </c>
      <c r="B119" s="123">
        <f t="shared" si="6"/>
      </c>
      <c r="C119" s="341"/>
      <c r="D119" s="342"/>
      <c r="E119" s="100"/>
      <c r="F119" s="142"/>
      <c r="G119" s="109">
        <f t="shared" si="4"/>
        <v>0</v>
      </c>
      <c r="H119" s="110"/>
      <c r="I119" s="103"/>
      <c r="J119" s="104"/>
      <c r="K119" s="106"/>
      <c r="L119" s="120"/>
      <c r="M119" s="105"/>
      <c r="N119" s="106"/>
      <c r="O119" s="120"/>
      <c r="P119" s="135"/>
      <c r="Q119" s="131"/>
      <c r="R119" s="135"/>
      <c r="S119" s="131"/>
      <c r="T119" s="23">
        <f t="shared" si="5"/>
        <v>0</v>
      </c>
      <c r="U119" s="23"/>
      <c r="AC119" s="31"/>
    </row>
    <row r="120" spans="1:29" ht="18" customHeight="1">
      <c r="A120" s="48">
        <v>112</v>
      </c>
      <c r="B120" s="123">
        <f t="shared" si="6"/>
      </c>
      <c r="C120" s="341"/>
      <c r="D120" s="342"/>
      <c r="E120" s="100"/>
      <c r="F120" s="142"/>
      <c r="G120" s="109">
        <f t="shared" si="4"/>
        <v>0</v>
      </c>
      <c r="H120" s="110"/>
      <c r="I120" s="103"/>
      <c r="J120" s="104"/>
      <c r="K120" s="106"/>
      <c r="L120" s="120"/>
      <c r="M120" s="105"/>
      <c r="N120" s="106"/>
      <c r="O120" s="120"/>
      <c r="P120" s="135"/>
      <c r="Q120" s="131"/>
      <c r="R120" s="135"/>
      <c r="S120" s="131"/>
      <c r="T120" s="23">
        <f t="shared" si="5"/>
        <v>0</v>
      </c>
      <c r="U120" s="23"/>
      <c r="AC120" s="31"/>
    </row>
    <row r="121" spans="1:29" ht="18" customHeight="1">
      <c r="A121" s="48">
        <v>113</v>
      </c>
      <c r="B121" s="123">
        <f t="shared" si="6"/>
      </c>
      <c r="C121" s="341"/>
      <c r="D121" s="342"/>
      <c r="E121" s="100"/>
      <c r="F121" s="142"/>
      <c r="G121" s="109">
        <f t="shared" si="4"/>
        <v>0</v>
      </c>
      <c r="H121" s="110"/>
      <c r="I121" s="103"/>
      <c r="J121" s="104"/>
      <c r="K121" s="106"/>
      <c r="L121" s="120"/>
      <c r="M121" s="105"/>
      <c r="N121" s="106"/>
      <c r="O121" s="120"/>
      <c r="P121" s="135"/>
      <c r="Q121" s="131"/>
      <c r="R121" s="135"/>
      <c r="S121" s="131"/>
      <c r="T121" s="23">
        <f t="shared" si="5"/>
        <v>0</v>
      </c>
      <c r="U121" s="23"/>
      <c r="AC121" s="31"/>
    </row>
    <row r="122" spans="1:29" ht="18" customHeight="1">
      <c r="A122" s="48">
        <v>114</v>
      </c>
      <c r="B122" s="123">
        <f t="shared" si="6"/>
      </c>
      <c r="C122" s="341"/>
      <c r="D122" s="342"/>
      <c r="E122" s="100"/>
      <c r="F122" s="142"/>
      <c r="G122" s="109">
        <f t="shared" si="4"/>
        <v>0</v>
      </c>
      <c r="H122" s="110"/>
      <c r="I122" s="103"/>
      <c r="J122" s="104"/>
      <c r="K122" s="106"/>
      <c r="L122" s="120"/>
      <c r="M122" s="105"/>
      <c r="N122" s="106"/>
      <c r="O122" s="120"/>
      <c r="P122" s="135"/>
      <c r="Q122" s="131"/>
      <c r="R122" s="135"/>
      <c r="S122" s="131"/>
      <c r="T122" s="23">
        <f t="shared" si="5"/>
        <v>0</v>
      </c>
      <c r="U122" s="23"/>
      <c r="AC122" s="31"/>
    </row>
    <row r="123" spans="1:29" ht="18" customHeight="1">
      <c r="A123" s="48">
        <v>115</v>
      </c>
      <c r="B123" s="123">
        <f t="shared" si="6"/>
      </c>
      <c r="C123" s="341"/>
      <c r="D123" s="342"/>
      <c r="E123" s="100"/>
      <c r="F123" s="142"/>
      <c r="G123" s="109">
        <f t="shared" si="4"/>
        <v>0</v>
      </c>
      <c r="H123" s="110"/>
      <c r="I123" s="103"/>
      <c r="J123" s="104"/>
      <c r="K123" s="106"/>
      <c r="L123" s="120"/>
      <c r="M123" s="105"/>
      <c r="N123" s="106"/>
      <c r="O123" s="120"/>
      <c r="P123" s="135"/>
      <c r="Q123" s="131"/>
      <c r="R123" s="135"/>
      <c r="S123" s="131"/>
      <c r="T123" s="23">
        <f t="shared" si="5"/>
        <v>0</v>
      </c>
      <c r="U123" s="23"/>
      <c r="AC123" s="31"/>
    </row>
    <row r="124" spans="1:29" ht="18" customHeight="1">
      <c r="A124" s="48">
        <v>116</v>
      </c>
      <c r="B124" s="123">
        <f t="shared" si="6"/>
      </c>
      <c r="C124" s="341"/>
      <c r="D124" s="342"/>
      <c r="E124" s="100"/>
      <c r="F124" s="142"/>
      <c r="G124" s="109">
        <f t="shared" si="4"/>
        <v>0</v>
      </c>
      <c r="H124" s="110"/>
      <c r="I124" s="103"/>
      <c r="J124" s="104"/>
      <c r="K124" s="106"/>
      <c r="L124" s="120"/>
      <c r="M124" s="105"/>
      <c r="N124" s="106"/>
      <c r="O124" s="120"/>
      <c r="P124" s="135"/>
      <c r="Q124" s="131"/>
      <c r="R124" s="135"/>
      <c r="S124" s="131"/>
      <c r="T124" s="23">
        <f t="shared" si="5"/>
        <v>0</v>
      </c>
      <c r="U124" s="23"/>
      <c r="AC124" s="31"/>
    </row>
    <row r="125" spans="1:29" ht="18" customHeight="1">
      <c r="A125" s="48">
        <v>117</v>
      </c>
      <c r="B125" s="123">
        <f t="shared" si="6"/>
      </c>
      <c r="C125" s="341"/>
      <c r="D125" s="342"/>
      <c r="E125" s="100"/>
      <c r="F125" s="142"/>
      <c r="G125" s="109">
        <f t="shared" si="4"/>
        <v>0</v>
      </c>
      <c r="H125" s="110"/>
      <c r="I125" s="103"/>
      <c r="J125" s="104"/>
      <c r="K125" s="106"/>
      <c r="L125" s="120"/>
      <c r="M125" s="105"/>
      <c r="N125" s="106"/>
      <c r="O125" s="120"/>
      <c r="P125" s="135"/>
      <c r="Q125" s="131"/>
      <c r="R125" s="135"/>
      <c r="S125" s="131"/>
      <c r="T125" s="23">
        <f t="shared" si="5"/>
        <v>0</v>
      </c>
      <c r="U125" s="23"/>
      <c r="AC125" s="31"/>
    </row>
    <row r="126" spans="1:29" ht="18" customHeight="1">
      <c r="A126" s="48">
        <v>118</v>
      </c>
      <c r="B126" s="123">
        <f t="shared" si="6"/>
      </c>
      <c r="C126" s="341"/>
      <c r="D126" s="342"/>
      <c r="E126" s="100"/>
      <c r="F126" s="142"/>
      <c r="G126" s="109">
        <f t="shared" si="4"/>
        <v>0</v>
      </c>
      <c r="H126" s="110"/>
      <c r="I126" s="103"/>
      <c r="J126" s="104"/>
      <c r="K126" s="106"/>
      <c r="L126" s="120"/>
      <c r="M126" s="105"/>
      <c r="N126" s="106"/>
      <c r="O126" s="120"/>
      <c r="P126" s="135"/>
      <c r="Q126" s="131"/>
      <c r="R126" s="135"/>
      <c r="S126" s="131"/>
      <c r="T126" s="23">
        <f t="shared" si="5"/>
        <v>0</v>
      </c>
      <c r="U126" s="23"/>
      <c r="AC126" s="31"/>
    </row>
    <row r="127" spans="1:29" ht="18" customHeight="1">
      <c r="A127" s="48">
        <v>119</v>
      </c>
      <c r="B127" s="123">
        <f t="shared" si="6"/>
      </c>
      <c r="C127" s="341"/>
      <c r="D127" s="342"/>
      <c r="E127" s="100"/>
      <c r="F127" s="142"/>
      <c r="G127" s="109">
        <f t="shared" si="4"/>
        <v>0</v>
      </c>
      <c r="H127" s="110"/>
      <c r="I127" s="103"/>
      <c r="J127" s="104"/>
      <c r="K127" s="106"/>
      <c r="L127" s="120"/>
      <c r="M127" s="105"/>
      <c r="N127" s="106"/>
      <c r="O127" s="120"/>
      <c r="P127" s="135"/>
      <c r="Q127" s="131"/>
      <c r="R127" s="135"/>
      <c r="S127" s="131"/>
      <c r="T127" s="23">
        <f t="shared" si="5"/>
        <v>0</v>
      </c>
      <c r="U127" s="23"/>
      <c r="AC127" s="31"/>
    </row>
    <row r="128" spans="1:29" ht="18" customHeight="1">
      <c r="A128" s="48">
        <v>120</v>
      </c>
      <c r="B128" s="123">
        <f t="shared" si="6"/>
      </c>
      <c r="C128" s="341"/>
      <c r="D128" s="342"/>
      <c r="E128" s="100"/>
      <c r="F128" s="142"/>
      <c r="G128" s="109">
        <f t="shared" si="4"/>
        <v>0</v>
      </c>
      <c r="H128" s="110"/>
      <c r="I128" s="103"/>
      <c r="J128" s="104"/>
      <c r="K128" s="106"/>
      <c r="L128" s="120"/>
      <c r="M128" s="105"/>
      <c r="N128" s="106"/>
      <c r="O128" s="120"/>
      <c r="P128" s="135"/>
      <c r="Q128" s="131"/>
      <c r="R128" s="135"/>
      <c r="S128" s="131"/>
      <c r="T128" s="23">
        <f t="shared" si="5"/>
        <v>0</v>
      </c>
      <c r="U128" s="23"/>
      <c r="AC128" s="31"/>
    </row>
    <row r="129" spans="1:29" ht="18" customHeight="1">
      <c r="A129" s="48">
        <v>121</v>
      </c>
      <c r="B129" s="123">
        <f t="shared" si="6"/>
      </c>
      <c r="C129" s="341"/>
      <c r="D129" s="342"/>
      <c r="E129" s="100"/>
      <c r="F129" s="142"/>
      <c r="G129" s="109">
        <f t="shared" si="4"/>
        <v>0</v>
      </c>
      <c r="H129" s="110"/>
      <c r="I129" s="103"/>
      <c r="J129" s="104"/>
      <c r="K129" s="106"/>
      <c r="L129" s="120"/>
      <c r="M129" s="105"/>
      <c r="N129" s="106"/>
      <c r="O129" s="120"/>
      <c r="P129" s="135"/>
      <c r="Q129" s="131"/>
      <c r="R129" s="135"/>
      <c r="S129" s="131"/>
      <c r="T129" s="23">
        <f t="shared" si="5"/>
        <v>0</v>
      </c>
      <c r="U129" s="23"/>
      <c r="AC129" s="31"/>
    </row>
    <row r="130" spans="1:29" ht="18" customHeight="1">
      <c r="A130" s="48">
        <v>122</v>
      </c>
      <c r="B130" s="123">
        <f t="shared" si="6"/>
      </c>
      <c r="C130" s="341"/>
      <c r="D130" s="342"/>
      <c r="E130" s="100"/>
      <c r="F130" s="142"/>
      <c r="G130" s="109">
        <f t="shared" si="4"/>
        <v>0</v>
      </c>
      <c r="H130" s="110"/>
      <c r="I130" s="103"/>
      <c r="J130" s="104"/>
      <c r="K130" s="106"/>
      <c r="L130" s="120"/>
      <c r="M130" s="105"/>
      <c r="N130" s="106"/>
      <c r="O130" s="120"/>
      <c r="P130" s="135"/>
      <c r="Q130" s="131"/>
      <c r="R130" s="135"/>
      <c r="S130" s="131"/>
      <c r="T130" s="23">
        <f t="shared" si="5"/>
        <v>0</v>
      </c>
      <c r="U130" s="23"/>
      <c r="AC130" s="31"/>
    </row>
    <row r="131" spans="1:29" ht="18" customHeight="1">
      <c r="A131" s="48">
        <v>123</v>
      </c>
      <c r="B131" s="123">
        <f t="shared" si="6"/>
      </c>
      <c r="C131" s="341"/>
      <c r="D131" s="342"/>
      <c r="E131" s="100"/>
      <c r="F131" s="142"/>
      <c r="G131" s="109">
        <f t="shared" si="4"/>
        <v>0</v>
      </c>
      <c r="H131" s="110"/>
      <c r="I131" s="103"/>
      <c r="J131" s="104"/>
      <c r="K131" s="106"/>
      <c r="L131" s="120"/>
      <c r="M131" s="105"/>
      <c r="N131" s="106"/>
      <c r="O131" s="120"/>
      <c r="P131" s="135"/>
      <c r="Q131" s="131"/>
      <c r="R131" s="135"/>
      <c r="S131" s="131"/>
      <c r="T131" s="23">
        <f t="shared" si="5"/>
        <v>0</v>
      </c>
      <c r="U131" s="23"/>
      <c r="AC131" s="31"/>
    </row>
    <row r="132" spans="1:29" ht="18" customHeight="1">
      <c r="A132" s="48">
        <v>124</v>
      </c>
      <c r="B132" s="123">
        <f t="shared" si="6"/>
      </c>
      <c r="C132" s="341"/>
      <c r="D132" s="342"/>
      <c r="E132" s="100"/>
      <c r="F132" s="142"/>
      <c r="G132" s="109">
        <f t="shared" si="4"/>
        <v>0</v>
      </c>
      <c r="H132" s="110"/>
      <c r="I132" s="103"/>
      <c r="J132" s="104"/>
      <c r="K132" s="106"/>
      <c r="L132" s="120"/>
      <c r="M132" s="105"/>
      <c r="N132" s="106"/>
      <c r="O132" s="120"/>
      <c r="P132" s="135"/>
      <c r="Q132" s="131"/>
      <c r="R132" s="135"/>
      <c r="S132" s="131"/>
      <c r="T132" s="23">
        <f t="shared" si="5"/>
        <v>0</v>
      </c>
      <c r="U132" s="23"/>
      <c r="AC132" s="31"/>
    </row>
    <row r="133" spans="1:29" ht="18" customHeight="1">
      <c r="A133" s="48">
        <v>125</v>
      </c>
      <c r="B133" s="123">
        <f t="shared" si="6"/>
      </c>
      <c r="C133" s="341"/>
      <c r="D133" s="342"/>
      <c r="E133" s="100"/>
      <c r="F133" s="142"/>
      <c r="G133" s="109">
        <f t="shared" si="4"/>
        <v>0</v>
      </c>
      <c r="H133" s="110"/>
      <c r="I133" s="103"/>
      <c r="J133" s="104"/>
      <c r="K133" s="106"/>
      <c r="L133" s="120"/>
      <c r="M133" s="105"/>
      <c r="N133" s="106"/>
      <c r="O133" s="120"/>
      <c r="P133" s="135"/>
      <c r="Q133" s="131"/>
      <c r="R133" s="135"/>
      <c r="S133" s="131"/>
      <c r="T133" s="23">
        <f t="shared" si="5"/>
        <v>0</v>
      </c>
      <c r="U133" s="23"/>
      <c r="AC133" s="31"/>
    </row>
    <row r="134" spans="1:29" ht="18" customHeight="1">
      <c r="A134" s="48">
        <v>126</v>
      </c>
      <c r="B134" s="123">
        <f t="shared" si="6"/>
      </c>
      <c r="C134" s="341"/>
      <c r="D134" s="342"/>
      <c r="E134" s="100"/>
      <c r="F134" s="142"/>
      <c r="G134" s="109">
        <f t="shared" si="4"/>
        <v>0</v>
      </c>
      <c r="H134" s="110"/>
      <c r="I134" s="103"/>
      <c r="J134" s="104"/>
      <c r="K134" s="106"/>
      <c r="L134" s="120"/>
      <c r="M134" s="105"/>
      <c r="N134" s="106"/>
      <c r="O134" s="120"/>
      <c r="P134" s="135"/>
      <c r="Q134" s="131"/>
      <c r="R134" s="135"/>
      <c r="S134" s="131"/>
      <c r="T134" s="23">
        <f t="shared" si="5"/>
        <v>0</v>
      </c>
      <c r="U134" s="23"/>
      <c r="AC134" s="31"/>
    </row>
    <row r="135" spans="1:29" ht="18" customHeight="1">
      <c r="A135" s="48">
        <v>127</v>
      </c>
      <c r="B135" s="123">
        <f t="shared" si="6"/>
      </c>
      <c r="C135" s="341"/>
      <c r="D135" s="342"/>
      <c r="E135" s="100"/>
      <c r="F135" s="142"/>
      <c r="G135" s="109">
        <f t="shared" si="4"/>
        <v>0</v>
      </c>
      <c r="H135" s="110"/>
      <c r="I135" s="103"/>
      <c r="J135" s="104"/>
      <c r="K135" s="106"/>
      <c r="L135" s="120"/>
      <c r="M135" s="105"/>
      <c r="N135" s="106"/>
      <c r="O135" s="120"/>
      <c r="P135" s="135"/>
      <c r="Q135" s="131"/>
      <c r="R135" s="135"/>
      <c r="S135" s="131"/>
      <c r="T135" s="23">
        <f t="shared" si="5"/>
        <v>0</v>
      </c>
      <c r="U135" s="23"/>
      <c r="AC135" s="31"/>
    </row>
    <row r="136" spans="1:29" ht="18" customHeight="1">
      <c r="A136" s="48">
        <v>128</v>
      </c>
      <c r="B136" s="123">
        <f t="shared" si="6"/>
      </c>
      <c r="C136" s="341"/>
      <c r="D136" s="342"/>
      <c r="E136" s="100"/>
      <c r="F136" s="142"/>
      <c r="G136" s="109">
        <f t="shared" si="4"/>
        <v>0</v>
      </c>
      <c r="H136" s="110"/>
      <c r="I136" s="103"/>
      <c r="J136" s="104"/>
      <c r="K136" s="106"/>
      <c r="L136" s="120"/>
      <c r="M136" s="105"/>
      <c r="N136" s="106"/>
      <c r="O136" s="120"/>
      <c r="P136" s="135"/>
      <c r="Q136" s="131"/>
      <c r="R136" s="135"/>
      <c r="S136" s="131"/>
      <c r="T136" s="23">
        <f t="shared" si="5"/>
        <v>0</v>
      </c>
      <c r="U136" s="23"/>
      <c r="AC136" s="31"/>
    </row>
    <row r="137" spans="1:29" ht="18" customHeight="1">
      <c r="A137" s="48">
        <v>129</v>
      </c>
      <c r="B137" s="123">
        <f t="shared" si="6"/>
      </c>
      <c r="C137" s="341"/>
      <c r="D137" s="342"/>
      <c r="E137" s="100"/>
      <c r="F137" s="142"/>
      <c r="G137" s="109">
        <f aca="true" t="shared" si="7" ref="G137:G200">$E$2</f>
        <v>0</v>
      </c>
      <c r="H137" s="110"/>
      <c r="I137" s="103"/>
      <c r="J137" s="104"/>
      <c r="K137" s="106"/>
      <c r="L137" s="120"/>
      <c r="M137" s="105"/>
      <c r="N137" s="106"/>
      <c r="O137" s="120"/>
      <c r="P137" s="135"/>
      <c r="Q137" s="131"/>
      <c r="R137" s="135"/>
      <c r="S137" s="131"/>
      <c r="T137" s="23">
        <f aca="true" t="shared" si="8" ref="T137:T200">COUNTA(J137,M137)</f>
        <v>0</v>
      </c>
      <c r="U137" s="23"/>
      <c r="AC137" s="31"/>
    </row>
    <row r="138" spans="1:29" ht="18" customHeight="1">
      <c r="A138" s="48">
        <v>130</v>
      </c>
      <c r="B138" s="123">
        <f t="shared" si="6"/>
      </c>
      <c r="C138" s="341"/>
      <c r="D138" s="342"/>
      <c r="E138" s="100"/>
      <c r="F138" s="142"/>
      <c r="G138" s="109">
        <f t="shared" si="7"/>
        <v>0</v>
      </c>
      <c r="H138" s="110"/>
      <c r="I138" s="103"/>
      <c r="J138" s="104"/>
      <c r="K138" s="106"/>
      <c r="L138" s="120"/>
      <c r="M138" s="105"/>
      <c r="N138" s="106"/>
      <c r="O138" s="120"/>
      <c r="P138" s="135"/>
      <c r="Q138" s="131"/>
      <c r="R138" s="135"/>
      <c r="S138" s="131"/>
      <c r="T138" s="23">
        <f t="shared" si="8"/>
        <v>0</v>
      </c>
      <c r="U138" s="23"/>
      <c r="AC138" s="31"/>
    </row>
    <row r="139" spans="1:29" ht="18" customHeight="1">
      <c r="A139" s="48">
        <v>131</v>
      </c>
      <c r="B139" s="123">
        <f t="shared" si="6"/>
      </c>
      <c r="C139" s="341"/>
      <c r="D139" s="342"/>
      <c r="E139" s="100"/>
      <c r="F139" s="142"/>
      <c r="G139" s="109">
        <f t="shared" si="7"/>
        <v>0</v>
      </c>
      <c r="H139" s="110"/>
      <c r="I139" s="103"/>
      <c r="J139" s="104"/>
      <c r="K139" s="106"/>
      <c r="L139" s="120"/>
      <c r="M139" s="105"/>
      <c r="N139" s="106"/>
      <c r="O139" s="120"/>
      <c r="P139" s="135"/>
      <c r="Q139" s="131"/>
      <c r="R139" s="135"/>
      <c r="S139" s="131"/>
      <c r="T139" s="23">
        <f t="shared" si="8"/>
        <v>0</v>
      </c>
      <c r="U139" s="23"/>
      <c r="AC139" s="31"/>
    </row>
    <row r="140" spans="1:29" ht="18" customHeight="1">
      <c r="A140" s="48">
        <v>132</v>
      </c>
      <c r="B140" s="123">
        <f t="shared" si="6"/>
      </c>
      <c r="C140" s="341"/>
      <c r="D140" s="342"/>
      <c r="E140" s="100"/>
      <c r="F140" s="142"/>
      <c r="G140" s="109">
        <f t="shared" si="7"/>
        <v>0</v>
      </c>
      <c r="H140" s="110"/>
      <c r="I140" s="103"/>
      <c r="J140" s="104"/>
      <c r="K140" s="106"/>
      <c r="L140" s="120"/>
      <c r="M140" s="105"/>
      <c r="N140" s="106"/>
      <c r="O140" s="120"/>
      <c r="P140" s="135"/>
      <c r="Q140" s="131"/>
      <c r="R140" s="135"/>
      <c r="S140" s="131"/>
      <c r="T140" s="23">
        <f t="shared" si="8"/>
        <v>0</v>
      </c>
      <c r="U140" s="23"/>
      <c r="AC140" s="31"/>
    </row>
    <row r="141" spans="1:29" ht="18" customHeight="1">
      <c r="A141" s="48">
        <v>133</v>
      </c>
      <c r="B141" s="123">
        <f t="shared" si="6"/>
      </c>
      <c r="C141" s="341"/>
      <c r="D141" s="342"/>
      <c r="E141" s="100"/>
      <c r="F141" s="142"/>
      <c r="G141" s="109">
        <f t="shared" si="7"/>
        <v>0</v>
      </c>
      <c r="H141" s="110"/>
      <c r="I141" s="103"/>
      <c r="J141" s="104"/>
      <c r="K141" s="106"/>
      <c r="L141" s="120"/>
      <c r="M141" s="105"/>
      <c r="N141" s="106"/>
      <c r="O141" s="120"/>
      <c r="P141" s="135"/>
      <c r="Q141" s="131"/>
      <c r="R141" s="135"/>
      <c r="S141" s="131"/>
      <c r="T141" s="23">
        <f t="shared" si="8"/>
        <v>0</v>
      </c>
      <c r="U141" s="23"/>
      <c r="AC141" s="31"/>
    </row>
    <row r="142" spans="1:29" ht="18" customHeight="1">
      <c r="A142" s="48">
        <v>134</v>
      </c>
      <c r="B142" s="123">
        <f t="shared" si="6"/>
      </c>
      <c r="C142" s="341"/>
      <c r="D142" s="342"/>
      <c r="E142" s="100"/>
      <c r="F142" s="142"/>
      <c r="G142" s="109">
        <f t="shared" si="7"/>
        <v>0</v>
      </c>
      <c r="H142" s="110"/>
      <c r="I142" s="103"/>
      <c r="J142" s="104"/>
      <c r="K142" s="106"/>
      <c r="L142" s="120"/>
      <c r="M142" s="105"/>
      <c r="N142" s="106"/>
      <c r="O142" s="120"/>
      <c r="P142" s="135"/>
      <c r="Q142" s="131"/>
      <c r="R142" s="135"/>
      <c r="S142" s="131"/>
      <c r="T142" s="23">
        <f t="shared" si="8"/>
        <v>0</v>
      </c>
      <c r="U142" s="23"/>
      <c r="AC142" s="31"/>
    </row>
    <row r="143" spans="1:29" ht="18" customHeight="1">
      <c r="A143" s="48">
        <v>135</v>
      </c>
      <c r="B143" s="123">
        <f t="shared" si="6"/>
      </c>
      <c r="C143" s="341"/>
      <c r="D143" s="342"/>
      <c r="E143" s="100"/>
      <c r="F143" s="142"/>
      <c r="G143" s="109">
        <f t="shared" si="7"/>
        <v>0</v>
      </c>
      <c r="H143" s="110"/>
      <c r="I143" s="103"/>
      <c r="J143" s="104"/>
      <c r="K143" s="106"/>
      <c r="L143" s="120"/>
      <c r="M143" s="105"/>
      <c r="N143" s="106"/>
      <c r="O143" s="120"/>
      <c r="P143" s="135"/>
      <c r="Q143" s="131"/>
      <c r="R143" s="135"/>
      <c r="S143" s="131"/>
      <c r="T143" s="23">
        <f t="shared" si="8"/>
        <v>0</v>
      </c>
      <c r="U143" s="23"/>
      <c r="AC143" s="31"/>
    </row>
    <row r="144" spans="1:29" ht="18" customHeight="1">
      <c r="A144" s="48">
        <v>136</v>
      </c>
      <c r="B144" s="123">
        <f t="shared" si="6"/>
      </c>
      <c r="C144" s="341"/>
      <c r="D144" s="342"/>
      <c r="E144" s="100"/>
      <c r="F144" s="142"/>
      <c r="G144" s="109">
        <f t="shared" si="7"/>
        <v>0</v>
      </c>
      <c r="H144" s="110"/>
      <c r="I144" s="103"/>
      <c r="J144" s="104"/>
      <c r="K144" s="106"/>
      <c r="L144" s="120"/>
      <c r="M144" s="105"/>
      <c r="N144" s="106"/>
      <c r="O144" s="120"/>
      <c r="P144" s="135"/>
      <c r="Q144" s="131"/>
      <c r="R144" s="135"/>
      <c r="S144" s="131"/>
      <c r="T144" s="23">
        <f t="shared" si="8"/>
        <v>0</v>
      </c>
      <c r="U144" s="23"/>
      <c r="AC144" s="31"/>
    </row>
    <row r="145" spans="1:29" ht="18" customHeight="1">
      <c r="A145" s="48">
        <v>137</v>
      </c>
      <c r="B145" s="123">
        <f t="shared" si="6"/>
      </c>
      <c r="C145" s="341"/>
      <c r="D145" s="342"/>
      <c r="E145" s="100"/>
      <c r="F145" s="142"/>
      <c r="G145" s="109">
        <f t="shared" si="7"/>
        <v>0</v>
      </c>
      <c r="H145" s="110"/>
      <c r="I145" s="103"/>
      <c r="J145" s="104"/>
      <c r="K145" s="106"/>
      <c r="L145" s="120"/>
      <c r="M145" s="105"/>
      <c r="N145" s="106"/>
      <c r="O145" s="120"/>
      <c r="P145" s="135"/>
      <c r="Q145" s="131"/>
      <c r="R145" s="135"/>
      <c r="S145" s="131"/>
      <c r="T145" s="23">
        <f t="shared" si="8"/>
        <v>0</v>
      </c>
      <c r="U145" s="23"/>
      <c r="AC145" s="31"/>
    </row>
    <row r="146" spans="1:29" ht="18" customHeight="1">
      <c r="A146" s="48">
        <v>138</v>
      </c>
      <c r="B146" s="123">
        <f t="shared" si="6"/>
      </c>
      <c r="C146" s="341"/>
      <c r="D146" s="342"/>
      <c r="E146" s="100"/>
      <c r="F146" s="142"/>
      <c r="G146" s="109">
        <f t="shared" si="7"/>
        <v>0</v>
      </c>
      <c r="H146" s="110"/>
      <c r="I146" s="103"/>
      <c r="J146" s="104"/>
      <c r="K146" s="106"/>
      <c r="L146" s="120"/>
      <c r="M146" s="105"/>
      <c r="N146" s="106"/>
      <c r="O146" s="120"/>
      <c r="P146" s="135"/>
      <c r="Q146" s="131"/>
      <c r="R146" s="135"/>
      <c r="S146" s="131"/>
      <c r="T146" s="23">
        <f t="shared" si="8"/>
        <v>0</v>
      </c>
      <c r="U146" s="23"/>
      <c r="AC146" s="31"/>
    </row>
    <row r="147" spans="1:29" ht="18" customHeight="1">
      <c r="A147" s="48">
        <v>139</v>
      </c>
      <c r="B147" s="123">
        <f t="shared" si="6"/>
      </c>
      <c r="C147" s="341"/>
      <c r="D147" s="342"/>
      <c r="E147" s="100"/>
      <c r="F147" s="142"/>
      <c r="G147" s="109">
        <f t="shared" si="7"/>
        <v>0</v>
      </c>
      <c r="H147" s="110"/>
      <c r="I147" s="103"/>
      <c r="J147" s="104"/>
      <c r="K147" s="106"/>
      <c r="L147" s="120"/>
      <c r="M147" s="105"/>
      <c r="N147" s="106"/>
      <c r="O147" s="120"/>
      <c r="P147" s="135"/>
      <c r="Q147" s="131"/>
      <c r="R147" s="135"/>
      <c r="S147" s="131"/>
      <c r="T147" s="23">
        <f t="shared" si="8"/>
        <v>0</v>
      </c>
      <c r="U147" s="23"/>
      <c r="AC147" s="31"/>
    </row>
    <row r="148" spans="1:29" ht="18" customHeight="1">
      <c r="A148" s="48">
        <v>140</v>
      </c>
      <c r="B148" s="123">
        <f t="shared" si="6"/>
      </c>
      <c r="C148" s="341"/>
      <c r="D148" s="342"/>
      <c r="E148" s="100"/>
      <c r="F148" s="142"/>
      <c r="G148" s="109">
        <f t="shared" si="7"/>
        <v>0</v>
      </c>
      <c r="H148" s="110"/>
      <c r="I148" s="103"/>
      <c r="J148" s="104"/>
      <c r="K148" s="106"/>
      <c r="L148" s="120"/>
      <c r="M148" s="105"/>
      <c r="N148" s="106"/>
      <c r="O148" s="120"/>
      <c r="P148" s="135"/>
      <c r="Q148" s="131"/>
      <c r="R148" s="135"/>
      <c r="S148" s="131"/>
      <c r="T148" s="23">
        <f t="shared" si="8"/>
        <v>0</v>
      </c>
      <c r="U148" s="23"/>
      <c r="AC148" s="31"/>
    </row>
    <row r="149" spans="1:29" ht="18" customHeight="1">
      <c r="A149" s="48">
        <v>141</v>
      </c>
      <c r="B149" s="123">
        <f t="shared" si="6"/>
      </c>
      <c r="C149" s="341"/>
      <c r="D149" s="342"/>
      <c r="E149" s="100"/>
      <c r="F149" s="142"/>
      <c r="G149" s="109">
        <f t="shared" si="7"/>
        <v>0</v>
      </c>
      <c r="H149" s="110"/>
      <c r="I149" s="103"/>
      <c r="J149" s="104"/>
      <c r="K149" s="106"/>
      <c r="L149" s="120"/>
      <c r="M149" s="105"/>
      <c r="N149" s="106"/>
      <c r="O149" s="120"/>
      <c r="P149" s="135"/>
      <c r="Q149" s="131"/>
      <c r="R149" s="135"/>
      <c r="S149" s="131"/>
      <c r="T149" s="23">
        <f t="shared" si="8"/>
        <v>0</v>
      </c>
      <c r="U149" s="23"/>
      <c r="AC149" s="31"/>
    </row>
    <row r="150" spans="1:29" ht="18" customHeight="1">
      <c r="A150" s="48">
        <v>142</v>
      </c>
      <c r="B150" s="123">
        <f t="shared" si="6"/>
      </c>
      <c r="C150" s="341"/>
      <c r="D150" s="342"/>
      <c r="E150" s="100"/>
      <c r="F150" s="142"/>
      <c r="G150" s="109">
        <f t="shared" si="7"/>
        <v>0</v>
      </c>
      <c r="H150" s="110"/>
      <c r="I150" s="103"/>
      <c r="J150" s="104"/>
      <c r="K150" s="106"/>
      <c r="L150" s="120"/>
      <c r="M150" s="105"/>
      <c r="N150" s="106"/>
      <c r="O150" s="120"/>
      <c r="P150" s="135"/>
      <c r="Q150" s="131"/>
      <c r="R150" s="135"/>
      <c r="S150" s="131"/>
      <c r="T150" s="23">
        <f t="shared" si="8"/>
        <v>0</v>
      </c>
      <c r="U150" s="23"/>
      <c r="AC150" s="31"/>
    </row>
    <row r="151" spans="1:29" ht="18" customHeight="1">
      <c r="A151" s="48">
        <v>143</v>
      </c>
      <c r="B151" s="123">
        <f t="shared" si="6"/>
      </c>
      <c r="C151" s="341"/>
      <c r="D151" s="342"/>
      <c r="E151" s="100"/>
      <c r="F151" s="142"/>
      <c r="G151" s="109">
        <f t="shared" si="7"/>
        <v>0</v>
      </c>
      <c r="H151" s="110"/>
      <c r="I151" s="103"/>
      <c r="J151" s="104"/>
      <c r="K151" s="106"/>
      <c r="L151" s="120"/>
      <c r="M151" s="105"/>
      <c r="N151" s="106"/>
      <c r="O151" s="120"/>
      <c r="P151" s="135"/>
      <c r="Q151" s="131"/>
      <c r="R151" s="135"/>
      <c r="S151" s="131"/>
      <c r="T151" s="23">
        <f t="shared" si="8"/>
        <v>0</v>
      </c>
      <c r="U151" s="23"/>
      <c r="AC151" s="31"/>
    </row>
    <row r="152" spans="1:29" ht="18" customHeight="1">
      <c r="A152" s="48">
        <v>144</v>
      </c>
      <c r="B152" s="123">
        <f t="shared" si="6"/>
      </c>
      <c r="C152" s="341"/>
      <c r="D152" s="342"/>
      <c r="E152" s="100"/>
      <c r="F152" s="142"/>
      <c r="G152" s="109">
        <f t="shared" si="7"/>
        <v>0</v>
      </c>
      <c r="H152" s="110"/>
      <c r="I152" s="103"/>
      <c r="J152" s="104"/>
      <c r="K152" s="106"/>
      <c r="L152" s="120"/>
      <c r="M152" s="105"/>
      <c r="N152" s="106"/>
      <c r="O152" s="120"/>
      <c r="P152" s="135"/>
      <c r="Q152" s="131"/>
      <c r="R152" s="135"/>
      <c r="S152" s="131"/>
      <c r="T152" s="23">
        <f t="shared" si="8"/>
        <v>0</v>
      </c>
      <c r="U152" s="23"/>
      <c r="AC152" s="31"/>
    </row>
    <row r="153" spans="1:29" ht="18" customHeight="1">
      <c r="A153" s="48">
        <v>145</v>
      </c>
      <c r="B153" s="123">
        <f t="shared" si="6"/>
      </c>
      <c r="C153" s="341"/>
      <c r="D153" s="342"/>
      <c r="E153" s="100"/>
      <c r="F153" s="142"/>
      <c r="G153" s="109">
        <f t="shared" si="7"/>
        <v>0</v>
      </c>
      <c r="H153" s="110"/>
      <c r="I153" s="103"/>
      <c r="J153" s="104"/>
      <c r="K153" s="106"/>
      <c r="L153" s="120"/>
      <c r="M153" s="105"/>
      <c r="N153" s="106"/>
      <c r="O153" s="120"/>
      <c r="P153" s="135"/>
      <c r="Q153" s="131"/>
      <c r="R153" s="135"/>
      <c r="S153" s="131"/>
      <c r="T153" s="23">
        <f t="shared" si="8"/>
        <v>0</v>
      </c>
      <c r="U153" s="23"/>
      <c r="AC153" s="31"/>
    </row>
    <row r="154" spans="1:29" ht="18" customHeight="1">
      <c r="A154" s="48">
        <v>146</v>
      </c>
      <c r="B154" s="123">
        <f t="shared" si="6"/>
      </c>
      <c r="C154" s="341"/>
      <c r="D154" s="342"/>
      <c r="E154" s="100"/>
      <c r="F154" s="142"/>
      <c r="G154" s="109">
        <f t="shared" si="7"/>
        <v>0</v>
      </c>
      <c r="H154" s="110"/>
      <c r="I154" s="103"/>
      <c r="J154" s="104"/>
      <c r="K154" s="106"/>
      <c r="L154" s="120"/>
      <c r="M154" s="105"/>
      <c r="N154" s="106"/>
      <c r="O154" s="120"/>
      <c r="P154" s="135"/>
      <c r="Q154" s="131"/>
      <c r="R154" s="135"/>
      <c r="S154" s="131"/>
      <c r="T154" s="23">
        <f t="shared" si="8"/>
        <v>0</v>
      </c>
      <c r="U154" s="23"/>
      <c r="AC154" s="31"/>
    </row>
    <row r="155" spans="1:29" ht="18" customHeight="1">
      <c r="A155" s="48">
        <v>147</v>
      </c>
      <c r="B155" s="123">
        <f t="shared" si="6"/>
      </c>
      <c r="C155" s="341"/>
      <c r="D155" s="342"/>
      <c r="E155" s="100"/>
      <c r="F155" s="142"/>
      <c r="G155" s="109">
        <f t="shared" si="7"/>
        <v>0</v>
      </c>
      <c r="H155" s="110"/>
      <c r="I155" s="103"/>
      <c r="J155" s="104"/>
      <c r="K155" s="106"/>
      <c r="L155" s="120"/>
      <c r="M155" s="105"/>
      <c r="N155" s="106"/>
      <c r="O155" s="120"/>
      <c r="P155" s="135"/>
      <c r="Q155" s="131"/>
      <c r="R155" s="135"/>
      <c r="S155" s="131"/>
      <c r="T155" s="23">
        <f t="shared" si="8"/>
        <v>0</v>
      </c>
      <c r="U155" s="23"/>
      <c r="AC155" s="31"/>
    </row>
    <row r="156" spans="1:29" ht="18" customHeight="1">
      <c r="A156" s="48">
        <v>148</v>
      </c>
      <c r="B156" s="123">
        <f t="shared" si="6"/>
      </c>
      <c r="C156" s="341"/>
      <c r="D156" s="342"/>
      <c r="E156" s="100"/>
      <c r="F156" s="142"/>
      <c r="G156" s="109">
        <f t="shared" si="7"/>
        <v>0</v>
      </c>
      <c r="H156" s="110"/>
      <c r="I156" s="103"/>
      <c r="J156" s="104"/>
      <c r="K156" s="106"/>
      <c r="L156" s="120"/>
      <c r="M156" s="105"/>
      <c r="N156" s="106"/>
      <c r="O156" s="120"/>
      <c r="P156" s="135"/>
      <c r="Q156" s="131"/>
      <c r="R156" s="135"/>
      <c r="S156" s="131"/>
      <c r="T156" s="23">
        <f t="shared" si="8"/>
        <v>0</v>
      </c>
      <c r="U156" s="23"/>
      <c r="AC156" s="31"/>
    </row>
    <row r="157" spans="1:29" ht="18" customHeight="1">
      <c r="A157" s="48">
        <v>149</v>
      </c>
      <c r="B157" s="123">
        <f t="shared" si="6"/>
      </c>
      <c r="C157" s="341"/>
      <c r="D157" s="342"/>
      <c r="E157" s="100"/>
      <c r="F157" s="142"/>
      <c r="G157" s="109">
        <f t="shared" si="7"/>
        <v>0</v>
      </c>
      <c r="H157" s="110"/>
      <c r="I157" s="103"/>
      <c r="J157" s="104"/>
      <c r="K157" s="106"/>
      <c r="L157" s="120"/>
      <c r="M157" s="105"/>
      <c r="N157" s="106"/>
      <c r="O157" s="120"/>
      <c r="P157" s="135"/>
      <c r="Q157" s="131"/>
      <c r="R157" s="135"/>
      <c r="S157" s="131"/>
      <c r="T157" s="23">
        <f t="shared" si="8"/>
        <v>0</v>
      </c>
      <c r="U157" s="23"/>
      <c r="AC157" s="31"/>
    </row>
    <row r="158" spans="1:29" ht="18" customHeight="1">
      <c r="A158" s="48">
        <v>150</v>
      </c>
      <c r="B158" s="123">
        <f t="shared" si="6"/>
      </c>
      <c r="C158" s="341"/>
      <c r="D158" s="342"/>
      <c r="E158" s="100"/>
      <c r="F158" s="142"/>
      <c r="G158" s="109">
        <f t="shared" si="7"/>
        <v>0</v>
      </c>
      <c r="H158" s="110"/>
      <c r="I158" s="103"/>
      <c r="J158" s="104"/>
      <c r="K158" s="106"/>
      <c r="L158" s="120"/>
      <c r="M158" s="105"/>
      <c r="N158" s="106"/>
      <c r="O158" s="120"/>
      <c r="P158" s="135"/>
      <c r="Q158" s="131"/>
      <c r="R158" s="135"/>
      <c r="S158" s="131"/>
      <c r="T158" s="23">
        <f t="shared" si="8"/>
        <v>0</v>
      </c>
      <c r="U158" s="23"/>
      <c r="AC158" s="31"/>
    </row>
    <row r="159" spans="1:29" ht="18" customHeight="1">
      <c r="A159" s="48">
        <v>151</v>
      </c>
      <c r="B159" s="123">
        <f t="shared" si="6"/>
      </c>
      <c r="C159" s="341"/>
      <c r="D159" s="342"/>
      <c r="E159" s="100"/>
      <c r="F159" s="142"/>
      <c r="G159" s="109">
        <f t="shared" si="7"/>
        <v>0</v>
      </c>
      <c r="H159" s="110"/>
      <c r="I159" s="103"/>
      <c r="J159" s="104"/>
      <c r="K159" s="106"/>
      <c r="L159" s="120"/>
      <c r="M159" s="105"/>
      <c r="N159" s="106"/>
      <c r="O159" s="120"/>
      <c r="P159" s="135"/>
      <c r="Q159" s="131"/>
      <c r="R159" s="135"/>
      <c r="S159" s="131"/>
      <c r="T159" s="23">
        <f t="shared" si="8"/>
        <v>0</v>
      </c>
      <c r="U159" s="23"/>
      <c r="AC159" s="31"/>
    </row>
    <row r="160" spans="1:29" ht="18" customHeight="1">
      <c r="A160" s="48">
        <v>152</v>
      </c>
      <c r="B160" s="123">
        <f t="shared" si="6"/>
      </c>
      <c r="C160" s="341"/>
      <c r="D160" s="342"/>
      <c r="E160" s="100"/>
      <c r="F160" s="142"/>
      <c r="G160" s="109">
        <f t="shared" si="7"/>
        <v>0</v>
      </c>
      <c r="H160" s="110"/>
      <c r="I160" s="103"/>
      <c r="J160" s="104"/>
      <c r="K160" s="106"/>
      <c r="L160" s="120"/>
      <c r="M160" s="105"/>
      <c r="N160" s="106"/>
      <c r="O160" s="120"/>
      <c r="P160" s="135"/>
      <c r="Q160" s="131"/>
      <c r="R160" s="135"/>
      <c r="S160" s="131"/>
      <c r="T160" s="23">
        <f t="shared" si="8"/>
        <v>0</v>
      </c>
      <c r="U160" s="23"/>
      <c r="AC160" s="31"/>
    </row>
    <row r="161" spans="1:29" ht="18" customHeight="1">
      <c r="A161" s="48">
        <v>153</v>
      </c>
      <c r="B161" s="123">
        <f t="shared" si="6"/>
      </c>
      <c r="C161" s="341"/>
      <c r="D161" s="342"/>
      <c r="E161" s="100"/>
      <c r="F161" s="142"/>
      <c r="G161" s="109">
        <f t="shared" si="7"/>
        <v>0</v>
      </c>
      <c r="H161" s="110"/>
      <c r="I161" s="103"/>
      <c r="J161" s="104"/>
      <c r="K161" s="106"/>
      <c r="L161" s="120"/>
      <c r="M161" s="105"/>
      <c r="N161" s="106"/>
      <c r="O161" s="120"/>
      <c r="P161" s="135"/>
      <c r="Q161" s="131"/>
      <c r="R161" s="135"/>
      <c r="S161" s="131"/>
      <c r="T161" s="23">
        <f t="shared" si="8"/>
        <v>0</v>
      </c>
      <c r="U161" s="23"/>
      <c r="AC161" s="31"/>
    </row>
    <row r="162" spans="1:29" ht="18" customHeight="1">
      <c r="A162" s="48">
        <v>154</v>
      </c>
      <c r="B162" s="123">
        <f t="shared" si="6"/>
      </c>
      <c r="C162" s="341"/>
      <c r="D162" s="342"/>
      <c r="E162" s="100"/>
      <c r="F162" s="142"/>
      <c r="G162" s="109">
        <f t="shared" si="7"/>
        <v>0</v>
      </c>
      <c r="H162" s="110"/>
      <c r="I162" s="103"/>
      <c r="J162" s="104"/>
      <c r="K162" s="106"/>
      <c r="L162" s="120"/>
      <c r="M162" s="105"/>
      <c r="N162" s="106"/>
      <c r="O162" s="120"/>
      <c r="P162" s="135"/>
      <c r="Q162" s="131"/>
      <c r="R162" s="135"/>
      <c r="S162" s="131"/>
      <c r="T162" s="23">
        <f t="shared" si="8"/>
        <v>0</v>
      </c>
      <c r="U162" s="23"/>
      <c r="AC162" s="31"/>
    </row>
    <row r="163" spans="1:29" ht="18" customHeight="1">
      <c r="A163" s="48">
        <v>155</v>
      </c>
      <c r="B163" s="123">
        <f t="shared" si="6"/>
      </c>
      <c r="C163" s="341"/>
      <c r="D163" s="342"/>
      <c r="E163" s="100"/>
      <c r="F163" s="142"/>
      <c r="G163" s="109">
        <f t="shared" si="7"/>
        <v>0</v>
      </c>
      <c r="H163" s="110"/>
      <c r="I163" s="103"/>
      <c r="J163" s="104"/>
      <c r="K163" s="106"/>
      <c r="L163" s="120"/>
      <c r="M163" s="105"/>
      <c r="N163" s="106"/>
      <c r="O163" s="120"/>
      <c r="P163" s="135"/>
      <c r="Q163" s="131"/>
      <c r="R163" s="135"/>
      <c r="S163" s="131"/>
      <c r="T163" s="23">
        <f t="shared" si="8"/>
        <v>0</v>
      </c>
      <c r="U163" s="23"/>
      <c r="AC163" s="31"/>
    </row>
    <row r="164" spans="1:29" ht="18" customHeight="1">
      <c r="A164" s="48">
        <v>156</v>
      </c>
      <c r="B164" s="123">
        <f aca="true" t="shared" si="9" ref="B164:B227">IF($B$9="","",B163+1)</f>
      </c>
      <c r="C164" s="341"/>
      <c r="D164" s="342"/>
      <c r="E164" s="100"/>
      <c r="F164" s="142"/>
      <c r="G164" s="109">
        <f t="shared" si="7"/>
        <v>0</v>
      </c>
      <c r="H164" s="110"/>
      <c r="I164" s="103"/>
      <c r="J164" s="104"/>
      <c r="K164" s="106"/>
      <c r="L164" s="120"/>
      <c r="M164" s="105"/>
      <c r="N164" s="106"/>
      <c r="O164" s="120"/>
      <c r="P164" s="135"/>
      <c r="Q164" s="131"/>
      <c r="R164" s="135"/>
      <c r="S164" s="131"/>
      <c r="T164" s="23">
        <f t="shared" si="8"/>
        <v>0</v>
      </c>
      <c r="U164" s="23"/>
      <c r="AC164" s="31"/>
    </row>
    <row r="165" spans="1:29" ht="18" customHeight="1">
      <c r="A165" s="48">
        <v>157</v>
      </c>
      <c r="B165" s="123">
        <f t="shared" si="9"/>
      </c>
      <c r="C165" s="341"/>
      <c r="D165" s="342"/>
      <c r="E165" s="100"/>
      <c r="F165" s="142"/>
      <c r="G165" s="109">
        <f t="shared" si="7"/>
        <v>0</v>
      </c>
      <c r="H165" s="110"/>
      <c r="I165" s="103"/>
      <c r="J165" s="104"/>
      <c r="K165" s="106"/>
      <c r="L165" s="120"/>
      <c r="M165" s="105"/>
      <c r="N165" s="106"/>
      <c r="O165" s="120"/>
      <c r="P165" s="135"/>
      <c r="Q165" s="131"/>
      <c r="R165" s="135"/>
      <c r="S165" s="131"/>
      <c r="T165" s="23">
        <f t="shared" si="8"/>
        <v>0</v>
      </c>
      <c r="U165" s="23"/>
      <c r="AC165" s="31"/>
    </row>
    <row r="166" spans="1:29" ht="18" customHeight="1">
      <c r="A166" s="48">
        <v>158</v>
      </c>
      <c r="B166" s="123">
        <f t="shared" si="9"/>
      </c>
      <c r="C166" s="341"/>
      <c r="D166" s="342"/>
      <c r="E166" s="100"/>
      <c r="F166" s="142"/>
      <c r="G166" s="109">
        <f t="shared" si="7"/>
        <v>0</v>
      </c>
      <c r="H166" s="110"/>
      <c r="I166" s="103"/>
      <c r="J166" s="104"/>
      <c r="K166" s="106"/>
      <c r="L166" s="120"/>
      <c r="M166" s="105"/>
      <c r="N166" s="106"/>
      <c r="O166" s="120"/>
      <c r="P166" s="135"/>
      <c r="Q166" s="131"/>
      <c r="R166" s="135"/>
      <c r="S166" s="131"/>
      <c r="T166" s="23">
        <f t="shared" si="8"/>
        <v>0</v>
      </c>
      <c r="U166" s="23"/>
      <c r="AC166" s="31"/>
    </row>
    <row r="167" spans="1:29" ht="18" customHeight="1">
      <c r="A167" s="48">
        <v>159</v>
      </c>
      <c r="B167" s="123">
        <f t="shared" si="9"/>
      </c>
      <c r="C167" s="341"/>
      <c r="D167" s="342"/>
      <c r="E167" s="100"/>
      <c r="F167" s="142"/>
      <c r="G167" s="109">
        <f t="shared" si="7"/>
        <v>0</v>
      </c>
      <c r="H167" s="110"/>
      <c r="I167" s="103"/>
      <c r="J167" s="104"/>
      <c r="K167" s="106"/>
      <c r="L167" s="120"/>
      <c r="M167" s="105"/>
      <c r="N167" s="106"/>
      <c r="O167" s="120"/>
      <c r="P167" s="135"/>
      <c r="Q167" s="131"/>
      <c r="R167" s="135"/>
      <c r="S167" s="131"/>
      <c r="T167" s="23">
        <f t="shared" si="8"/>
        <v>0</v>
      </c>
      <c r="U167" s="23"/>
      <c r="AC167" s="31"/>
    </row>
    <row r="168" spans="1:29" ht="18" customHeight="1">
      <c r="A168" s="48">
        <v>160</v>
      </c>
      <c r="B168" s="123">
        <f t="shared" si="9"/>
      </c>
      <c r="C168" s="341"/>
      <c r="D168" s="342"/>
      <c r="E168" s="100"/>
      <c r="F168" s="142"/>
      <c r="G168" s="109">
        <f t="shared" si="7"/>
        <v>0</v>
      </c>
      <c r="H168" s="110"/>
      <c r="I168" s="103"/>
      <c r="J168" s="104"/>
      <c r="K168" s="106"/>
      <c r="L168" s="120"/>
      <c r="M168" s="105"/>
      <c r="N168" s="106"/>
      <c r="O168" s="120"/>
      <c r="P168" s="135"/>
      <c r="Q168" s="131"/>
      <c r="R168" s="135"/>
      <c r="S168" s="131"/>
      <c r="T168" s="23">
        <f t="shared" si="8"/>
        <v>0</v>
      </c>
      <c r="U168" s="23"/>
      <c r="AC168" s="31"/>
    </row>
    <row r="169" spans="1:29" ht="18" customHeight="1">
      <c r="A169" s="48">
        <v>161</v>
      </c>
      <c r="B169" s="123">
        <f t="shared" si="9"/>
      </c>
      <c r="C169" s="341"/>
      <c r="D169" s="342"/>
      <c r="E169" s="100"/>
      <c r="F169" s="142"/>
      <c r="G169" s="109">
        <f t="shared" si="7"/>
        <v>0</v>
      </c>
      <c r="H169" s="110"/>
      <c r="I169" s="103"/>
      <c r="J169" s="104"/>
      <c r="K169" s="106"/>
      <c r="L169" s="120"/>
      <c r="M169" s="105"/>
      <c r="N169" s="106"/>
      <c r="O169" s="120"/>
      <c r="P169" s="135"/>
      <c r="Q169" s="131"/>
      <c r="R169" s="135"/>
      <c r="S169" s="131"/>
      <c r="T169" s="23">
        <f t="shared" si="8"/>
        <v>0</v>
      </c>
      <c r="U169" s="23"/>
      <c r="AC169" s="31"/>
    </row>
    <row r="170" spans="1:29" ht="18" customHeight="1">
      <c r="A170" s="48">
        <v>162</v>
      </c>
      <c r="B170" s="123">
        <f t="shared" si="9"/>
      </c>
      <c r="C170" s="341"/>
      <c r="D170" s="342"/>
      <c r="E170" s="100"/>
      <c r="F170" s="142"/>
      <c r="G170" s="109">
        <f t="shared" si="7"/>
        <v>0</v>
      </c>
      <c r="H170" s="110"/>
      <c r="I170" s="103"/>
      <c r="J170" s="104"/>
      <c r="K170" s="106"/>
      <c r="L170" s="120"/>
      <c r="M170" s="105"/>
      <c r="N170" s="106"/>
      <c r="O170" s="120"/>
      <c r="P170" s="135"/>
      <c r="Q170" s="131"/>
      <c r="R170" s="135"/>
      <c r="S170" s="131"/>
      <c r="T170" s="23">
        <f t="shared" si="8"/>
        <v>0</v>
      </c>
      <c r="U170" s="23"/>
      <c r="AC170" s="31"/>
    </row>
    <row r="171" spans="1:29" ht="18" customHeight="1">
      <c r="A171" s="48">
        <v>163</v>
      </c>
      <c r="B171" s="123">
        <f t="shared" si="9"/>
      </c>
      <c r="C171" s="341"/>
      <c r="D171" s="342"/>
      <c r="E171" s="100"/>
      <c r="F171" s="142"/>
      <c r="G171" s="109">
        <f t="shared" si="7"/>
        <v>0</v>
      </c>
      <c r="H171" s="110"/>
      <c r="I171" s="103"/>
      <c r="J171" s="104"/>
      <c r="K171" s="106"/>
      <c r="L171" s="120"/>
      <c r="M171" s="105"/>
      <c r="N171" s="106"/>
      <c r="O171" s="120"/>
      <c r="P171" s="135"/>
      <c r="Q171" s="131"/>
      <c r="R171" s="135"/>
      <c r="S171" s="131"/>
      <c r="T171" s="23">
        <f t="shared" si="8"/>
        <v>0</v>
      </c>
      <c r="U171" s="23"/>
      <c r="AC171" s="31"/>
    </row>
    <row r="172" spans="1:29" ht="18" customHeight="1">
      <c r="A172" s="48">
        <v>164</v>
      </c>
      <c r="B172" s="123">
        <f t="shared" si="9"/>
      </c>
      <c r="C172" s="341"/>
      <c r="D172" s="342"/>
      <c r="E172" s="100"/>
      <c r="F172" s="142"/>
      <c r="G172" s="109">
        <f t="shared" si="7"/>
        <v>0</v>
      </c>
      <c r="H172" s="110"/>
      <c r="I172" s="103"/>
      <c r="J172" s="104"/>
      <c r="K172" s="106"/>
      <c r="L172" s="120"/>
      <c r="M172" s="105"/>
      <c r="N172" s="106"/>
      <c r="O172" s="120"/>
      <c r="P172" s="135"/>
      <c r="Q172" s="131"/>
      <c r="R172" s="135"/>
      <c r="S172" s="131"/>
      <c r="T172" s="23">
        <f t="shared" si="8"/>
        <v>0</v>
      </c>
      <c r="U172" s="23"/>
      <c r="AC172" s="31"/>
    </row>
    <row r="173" spans="1:29" ht="18" customHeight="1">
      <c r="A173" s="48">
        <v>165</v>
      </c>
      <c r="B173" s="123">
        <f t="shared" si="9"/>
      </c>
      <c r="C173" s="341"/>
      <c r="D173" s="342"/>
      <c r="E173" s="100"/>
      <c r="F173" s="142"/>
      <c r="G173" s="109">
        <f t="shared" si="7"/>
        <v>0</v>
      </c>
      <c r="H173" s="110"/>
      <c r="I173" s="103"/>
      <c r="J173" s="104"/>
      <c r="K173" s="106"/>
      <c r="L173" s="120"/>
      <c r="M173" s="105"/>
      <c r="N173" s="106"/>
      <c r="O173" s="120"/>
      <c r="P173" s="135"/>
      <c r="Q173" s="131"/>
      <c r="R173" s="135"/>
      <c r="S173" s="131"/>
      <c r="T173" s="23">
        <f t="shared" si="8"/>
        <v>0</v>
      </c>
      <c r="U173" s="23"/>
      <c r="AC173" s="31"/>
    </row>
    <row r="174" spans="1:29" ht="18" customHeight="1">
      <c r="A174" s="48">
        <v>166</v>
      </c>
      <c r="B174" s="123">
        <f t="shared" si="9"/>
      </c>
      <c r="C174" s="341"/>
      <c r="D174" s="342"/>
      <c r="E174" s="100"/>
      <c r="F174" s="142"/>
      <c r="G174" s="109">
        <f t="shared" si="7"/>
        <v>0</v>
      </c>
      <c r="H174" s="110"/>
      <c r="I174" s="103"/>
      <c r="J174" s="104"/>
      <c r="K174" s="106"/>
      <c r="L174" s="120"/>
      <c r="M174" s="105"/>
      <c r="N174" s="106"/>
      <c r="O174" s="120"/>
      <c r="P174" s="135"/>
      <c r="Q174" s="131"/>
      <c r="R174" s="135"/>
      <c r="S174" s="131"/>
      <c r="T174" s="23">
        <f t="shared" si="8"/>
        <v>0</v>
      </c>
      <c r="U174" s="23"/>
      <c r="AC174" s="31"/>
    </row>
    <row r="175" spans="1:29" ht="18" customHeight="1">
      <c r="A175" s="48">
        <v>167</v>
      </c>
      <c r="B175" s="123">
        <f t="shared" si="9"/>
      </c>
      <c r="C175" s="341"/>
      <c r="D175" s="342"/>
      <c r="E175" s="100"/>
      <c r="F175" s="142"/>
      <c r="G175" s="109">
        <f t="shared" si="7"/>
        <v>0</v>
      </c>
      <c r="H175" s="110"/>
      <c r="I175" s="103"/>
      <c r="J175" s="104"/>
      <c r="K175" s="106"/>
      <c r="L175" s="120"/>
      <c r="M175" s="105"/>
      <c r="N175" s="106"/>
      <c r="O175" s="120"/>
      <c r="P175" s="135"/>
      <c r="Q175" s="131"/>
      <c r="R175" s="135"/>
      <c r="S175" s="131"/>
      <c r="T175" s="23">
        <f t="shared" si="8"/>
        <v>0</v>
      </c>
      <c r="U175" s="23"/>
      <c r="AC175" s="31"/>
    </row>
    <row r="176" spans="1:29" ht="18" customHeight="1">
      <c r="A176" s="48">
        <v>168</v>
      </c>
      <c r="B176" s="123">
        <f t="shared" si="9"/>
      </c>
      <c r="C176" s="341"/>
      <c r="D176" s="342"/>
      <c r="E176" s="100"/>
      <c r="F176" s="142"/>
      <c r="G176" s="109">
        <f t="shared" si="7"/>
        <v>0</v>
      </c>
      <c r="H176" s="110"/>
      <c r="I176" s="103"/>
      <c r="J176" s="104"/>
      <c r="K176" s="106"/>
      <c r="L176" s="120"/>
      <c r="M176" s="105"/>
      <c r="N176" s="106"/>
      <c r="O176" s="120"/>
      <c r="P176" s="135"/>
      <c r="Q176" s="131"/>
      <c r="R176" s="135"/>
      <c r="S176" s="131"/>
      <c r="T176" s="23">
        <f t="shared" si="8"/>
        <v>0</v>
      </c>
      <c r="U176" s="23"/>
      <c r="AC176" s="31"/>
    </row>
    <row r="177" spans="1:29" ht="18" customHeight="1">
      <c r="A177" s="48">
        <v>169</v>
      </c>
      <c r="B177" s="123">
        <f t="shared" si="9"/>
      </c>
      <c r="C177" s="341"/>
      <c r="D177" s="342"/>
      <c r="E177" s="100"/>
      <c r="F177" s="142"/>
      <c r="G177" s="109">
        <f t="shared" si="7"/>
        <v>0</v>
      </c>
      <c r="H177" s="110"/>
      <c r="I177" s="103"/>
      <c r="J177" s="104"/>
      <c r="K177" s="106"/>
      <c r="L177" s="120"/>
      <c r="M177" s="105"/>
      <c r="N177" s="106"/>
      <c r="O177" s="120"/>
      <c r="P177" s="135"/>
      <c r="Q177" s="131"/>
      <c r="R177" s="135"/>
      <c r="S177" s="131"/>
      <c r="T177" s="23">
        <f t="shared" si="8"/>
        <v>0</v>
      </c>
      <c r="U177" s="23"/>
      <c r="AC177" s="31"/>
    </row>
    <row r="178" spans="1:29" ht="18" customHeight="1">
      <c r="A178" s="48">
        <v>170</v>
      </c>
      <c r="B178" s="123">
        <f t="shared" si="9"/>
      </c>
      <c r="C178" s="341"/>
      <c r="D178" s="342"/>
      <c r="E178" s="100"/>
      <c r="F178" s="142"/>
      <c r="G178" s="109">
        <f t="shared" si="7"/>
        <v>0</v>
      </c>
      <c r="H178" s="110"/>
      <c r="I178" s="103"/>
      <c r="J178" s="104"/>
      <c r="K178" s="106"/>
      <c r="L178" s="120"/>
      <c r="M178" s="105"/>
      <c r="N178" s="106"/>
      <c r="O178" s="120"/>
      <c r="P178" s="135"/>
      <c r="Q178" s="131"/>
      <c r="R178" s="135"/>
      <c r="S178" s="131"/>
      <c r="T178" s="23">
        <f t="shared" si="8"/>
        <v>0</v>
      </c>
      <c r="U178" s="23"/>
      <c r="AC178" s="31"/>
    </row>
    <row r="179" spans="1:29" ht="18" customHeight="1">
      <c r="A179" s="48">
        <v>171</v>
      </c>
      <c r="B179" s="123">
        <f t="shared" si="9"/>
      </c>
      <c r="C179" s="341"/>
      <c r="D179" s="342"/>
      <c r="E179" s="100"/>
      <c r="F179" s="142"/>
      <c r="G179" s="109">
        <f t="shared" si="7"/>
        <v>0</v>
      </c>
      <c r="H179" s="110"/>
      <c r="I179" s="103"/>
      <c r="J179" s="104"/>
      <c r="K179" s="106"/>
      <c r="L179" s="120"/>
      <c r="M179" s="105"/>
      <c r="N179" s="106"/>
      <c r="O179" s="120"/>
      <c r="P179" s="135"/>
      <c r="Q179" s="131"/>
      <c r="R179" s="135"/>
      <c r="S179" s="131"/>
      <c r="T179" s="23">
        <f t="shared" si="8"/>
        <v>0</v>
      </c>
      <c r="U179" s="23"/>
      <c r="AC179" s="31"/>
    </row>
    <row r="180" spans="1:29" ht="18" customHeight="1">
      <c r="A180" s="48">
        <v>172</v>
      </c>
      <c r="B180" s="123">
        <f t="shared" si="9"/>
      </c>
      <c r="C180" s="341"/>
      <c r="D180" s="342"/>
      <c r="E180" s="100"/>
      <c r="F180" s="142"/>
      <c r="G180" s="109">
        <f t="shared" si="7"/>
        <v>0</v>
      </c>
      <c r="H180" s="110"/>
      <c r="I180" s="103"/>
      <c r="J180" s="104"/>
      <c r="K180" s="106"/>
      <c r="L180" s="120"/>
      <c r="M180" s="105"/>
      <c r="N180" s="106"/>
      <c r="O180" s="120"/>
      <c r="P180" s="135"/>
      <c r="Q180" s="131"/>
      <c r="R180" s="135"/>
      <c r="S180" s="131"/>
      <c r="T180" s="23">
        <f t="shared" si="8"/>
        <v>0</v>
      </c>
      <c r="U180" s="23"/>
      <c r="AC180" s="31"/>
    </row>
    <row r="181" spans="1:29" ht="18" customHeight="1">
      <c r="A181" s="48">
        <v>173</v>
      </c>
      <c r="B181" s="123">
        <f t="shared" si="9"/>
      </c>
      <c r="C181" s="341"/>
      <c r="D181" s="342"/>
      <c r="E181" s="100"/>
      <c r="F181" s="142"/>
      <c r="G181" s="109">
        <f t="shared" si="7"/>
        <v>0</v>
      </c>
      <c r="H181" s="110"/>
      <c r="I181" s="103"/>
      <c r="J181" s="104"/>
      <c r="K181" s="106"/>
      <c r="L181" s="120"/>
      <c r="M181" s="105"/>
      <c r="N181" s="106"/>
      <c r="O181" s="120"/>
      <c r="P181" s="135"/>
      <c r="Q181" s="131"/>
      <c r="R181" s="135"/>
      <c r="S181" s="131"/>
      <c r="T181" s="23">
        <f t="shared" si="8"/>
        <v>0</v>
      </c>
      <c r="U181" s="23"/>
      <c r="AC181" s="31"/>
    </row>
    <row r="182" spans="1:29" ht="18" customHeight="1">
      <c r="A182" s="48">
        <v>174</v>
      </c>
      <c r="B182" s="123">
        <f t="shared" si="9"/>
      </c>
      <c r="C182" s="341"/>
      <c r="D182" s="342"/>
      <c r="E182" s="100"/>
      <c r="F182" s="142"/>
      <c r="G182" s="109">
        <f t="shared" si="7"/>
        <v>0</v>
      </c>
      <c r="H182" s="110"/>
      <c r="I182" s="103"/>
      <c r="J182" s="104"/>
      <c r="K182" s="106"/>
      <c r="L182" s="120"/>
      <c r="M182" s="105"/>
      <c r="N182" s="106"/>
      <c r="O182" s="120"/>
      <c r="P182" s="135"/>
      <c r="Q182" s="131"/>
      <c r="R182" s="135"/>
      <c r="S182" s="131"/>
      <c r="T182" s="23">
        <f t="shared" si="8"/>
        <v>0</v>
      </c>
      <c r="U182" s="23"/>
      <c r="AC182" s="31"/>
    </row>
    <row r="183" spans="1:29" ht="18" customHeight="1">
      <c r="A183" s="48">
        <v>175</v>
      </c>
      <c r="B183" s="123">
        <f t="shared" si="9"/>
      </c>
      <c r="C183" s="341"/>
      <c r="D183" s="342"/>
      <c r="E183" s="100"/>
      <c r="F183" s="142"/>
      <c r="G183" s="109">
        <f t="shared" si="7"/>
        <v>0</v>
      </c>
      <c r="H183" s="110"/>
      <c r="I183" s="103"/>
      <c r="J183" s="104"/>
      <c r="K183" s="106"/>
      <c r="L183" s="120"/>
      <c r="M183" s="105"/>
      <c r="N183" s="106"/>
      <c r="O183" s="120"/>
      <c r="P183" s="135"/>
      <c r="Q183" s="131"/>
      <c r="R183" s="135"/>
      <c r="S183" s="131"/>
      <c r="T183" s="23">
        <f t="shared" si="8"/>
        <v>0</v>
      </c>
      <c r="U183" s="23"/>
      <c r="AC183" s="31"/>
    </row>
    <row r="184" spans="1:29" ht="18" customHeight="1">
      <c r="A184" s="48">
        <v>176</v>
      </c>
      <c r="B184" s="123">
        <f t="shared" si="9"/>
      </c>
      <c r="C184" s="341"/>
      <c r="D184" s="342"/>
      <c r="E184" s="100"/>
      <c r="F184" s="142"/>
      <c r="G184" s="109">
        <f t="shared" si="7"/>
        <v>0</v>
      </c>
      <c r="H184" s="110"/>
      <c r="I184" s="103"/>
      <c r="J184" s="104"/>
      <c r="K184" s="106"/>
      <c r="L184" s="120"/>
      <c r="M184" s="105"/>
      <c r="N184" s="106"/>
      <c r="O184" s="120"/>
      <c r="P184" s="135"/>
      <c r="Q184" s="131"/>
      <c r="R184" s="135"/>
      <c r="S184" s="131"/>
      <c r="T184" s="23">
        <f t="shared" si="8"/>
        <v>0</v>
      </c>
      <c r="U184" s="23"/>
      <c r="AC184" s="31"/>
    </row>
    <row r="185" spans="1:29" ht="18" customHeight="1">
      <c r="A185" s="48">
        <v>177</v>
      </c>
      <c r="B185" s="123">
        <f t="shared" si="9"/>
      </c>
      <c r="C185" s="341"/>
      <c r="D185" s="342"/>
      <c r="E185" s="100"/>
      <c r="F185" s="142"/>
      <c r="G185" s="109">
        <f t="shared" si="7"/>
        <v>0</v>
      </c>
      <c r="H185" s="110"/>
      <c r="I185" s="103"/>
      <c r="J185" s="104"/>
      <c r="K185" s="106"/>
      <c r="L185" s="120"/>
      <c r="M185" s="105"/>
      <c r="N185" s="106"/>
      <c r="O185" s="120"/>
      <c r="P185" s="135"/>
      <c r="Q185" s="131"/>
      <c r="R185" s="135"/>
      <c r="S185" s="131"/>
      <c r="T185" s="23">
        <f t="shared" si="8"/>
        <v>0</v>
      </c>
      <c r="U185" s="23"/>
      <c r="AC185" s="31"/>
    </row>
    <row r="186" spans="1:29" ht="18" customHeight="1">
      <c r="A186" s="48">
        <v>178</v>
      </c>
      <c r="B186" s="123">
        <f t="shared" si="9"/>
      </c>
      <c r="C186" s="341"/>
      <c r="D186" s="342"/>
      <c r="E186" s="100"/>
      <c r="F186" s="142"/>
      <c r="G186" s="109">
        <f t="shared" si="7"/>
        <v>0</v>
      </c>
      <c r="H186" s="110"/>
      <c r="I186" s="103"/>
      <c r="J186" s="104"/>
      <c r="K186" s="106"/>
      <c r="L186" s="120"/>
      <c r="M186" s="105"/>
      <c r="N186" s="106"/>
      <c r="O186" s="120"/>
      <c r="P186" s="135"/>
      <c r="Q186" s="131"/>
      <c r="R186" s="135"/>
      <c r="S186" s="131"/>
      <c r="T186" s="23">
        <f t="shared" si="8"/>
        <v>0</v>
      </c>
      <c r="U186" s="23"/>
      <c r="AC186" s="31"/>
    </row>
    <row r="187" spans="1:29" ht="18" customHeight="1">
      <c r="A187" s="48">
        <v>179</v>
      </c>
      <c r="B187" s="123">
        <f t="shared" si="9"/>
      </c>
      <c r="C187" s="341"/>
      <c r="D187" s="342"/>
      <c r="E187" s="100"/>
      <c r="F187" s="142"/>
      <c r="G187" s="109">
        <f t="shared" si="7"/>
        <v>0</v>
      </c>
      <c r="H187" s="110"/>
      <c r="I187" s="103"/>
      <c r="J187" s="104"/>
      <c r="K187" s="106"/>
      <c r="L187" s="120"/>
      <c r="M187" s="105"/>
      <c r="N187" s="106"/>
      <c r="O187" s="120"/>
      <c r="P187" s="135"/>
      <c r="Q187" s="131"/>
      <c r="R187" s="135"/>
      <c r="S187" s="131"/>
      <c r="T187" s="23">
        <f t="shared" si="8"/>
        <v>0</v>
      </c>
      <c r="U187" s="23"/>
      <c r="AC187" s="31"/>
    </row>
    <row r="188" spans="1:29" ht="18" customHeight="1">
      <c r="A188" s="48">
        <v>180</v>
      </c>
      <c r="B188" s="123">
        <f t="shared" si="9"/>
      </c>
      <c r="C188" s="341"/>
      <c r="D188" s="342"/>
      <c r="E188" s="100"/>
      <c r="F188" s="142"/>
      <c r="G188" s="109">
        <f t="shared" si="7"/>
        <v>0</v>
      </c>
      <c r="H188" s="110"/>
      <c r="I188" s="103"/>
      <c r="J188" s="104"/>
      <c r="K188" s="106"/>
      <c r="L188" s="120"/>
      <c r="M188" s="105"/>
      <c r="N188" s="106"/>
      <c r="O188" s="120"/>
      <c r="P188" s="135"/>
      <c r="Q188" s="131"/>
      <c r="R188" s="135"/>
      <c r="S188" s="131"/>
      <c r="T188" s="23">
        <f t="shared" si="8"/>
        <v>0</v>
      </c>
      <c r="U188" s="23"/>
      <c r="AC188" s="31"/>
    </row>
    <row r="189" spans="1:29" ht="18" customHeight="1">
      <c r="A189" s="48">
        <v>181</v>
      </c>
      <c r="B189" s="123">
        <f t="shared" si="9"/>
      </c>
      <c r="C189" s="341"/>
      <c r="D189" s="342"/>
      <c r="E189" s="100"/>
      <c r="F189" s="142"/>
      <c r="G189" s="109">
        <f t="shared" si="7"/>
        <v>0</v>
      </c>
      <c r="H189" s="110"/>
      <c r="I189" s="103"/>
      <c r="J189" s="104"/>
      <c r="K189" s="106"/>
      <c r="L189" s="120"/>
      <c r="M189" s="105"/>
      <c r="N189" s="106"/>
      <c r="O189" s="120"/>
      <c r="P189" s="135"/>
      <c r="Q189" s="131"/>
      <c r="R189" s="135"/>
      <c r="S189" s="131"/>
      <c r="T189" s="23">
        <f t="shared" si="8"/>
        <v>0</v>
      </c>
      <c r="U189" s="23"/>
      <c r="AC189" s="31"/>
    </row>
    <row r="190" spans="1:29" ht="18" customHeight="1">
      <c r="A190" s="48">
        <v>182</v>
      </c>
      <c r="B190" s="123">
        <f t="shared" si="9"/>
      </c>
      <c r="C190" s="341"/>
      <c r="D190" s="342"/>
      <c r="E190" s="100"/>
      <c r="F190" s="142"/>
      <c r="G190" s="109">
        <f t="shared" si="7"/>
        <v>0</v>
      </c>
      <c r="H190" s="110"/>
      <c r="I190" s="103"/>
      <c r="J190" s="104"/>
      <c r="K190" s="106"/>
      <c r="L190" s="120"/>
      <c r="M190" s="105"/>
      <c r="N190" s="106"/>
      <c r="O190" s="120"/>
      <c r="P190" s="135"/>
      <c r="Q190" s="131"/>
      <c r="R190" s="135"/>
      <c r="S190" s="131"/>
      <c r="T190" s="23">
        <f t="shared" si="8"/>
        <v>0</v>
      </c>
      <c r="U190" s="23"/>
      <c r="AC190" s="31"/>
    </row>
    <row r="191" spans="1:29" ht="18" customHeight="1">
      <c r="A191" s="48">
        <v>183</v>
      </c>
      <c r="B191" s="123">
        <f t="shared" si="9"/>
      </c>
      <c r="C191" s="341"/>
      <c r="D191" s="342"/>
      <c r="E191" s="100"/>
      <c r="F191" s="142"/>
      <c r="G191" s="109">
        <f t="shared" si="7"/>
        <v>0</v>
      </c>
      <c r="H191" s="110"/>
      <c r="I191" s="103"/>
      <c r="J191" s="104"/>
      <c r="K191" s="106"/>
      <c r="L191" s="120"/>
      <c r="M191" s="105"/>
      <c r="N191" s="106"/>
      <c r="O191" s="120"/>
      <c r="P191" s="135"/>
      <c r="Q191" s="131"/>
      <c r="R191" s="135"/>
      <c r="S191" s="131"/>
      <c r="T191" s="23">
        <f t="shared" si="8"/>
        <v>0</v>
      </c>
      <c r="U191" s="23"/>
      <c r="AC191" s="31"/>
    </row>
    <row r="192" spans="1:29" ht="18" customHeight="1">
      <c r="A192" s="48">
        <v>184</v>
      </c>
      <c r="B192" s="123">
        <f t="shared" si="9"/>
      </c>
      <c r="C192" s="341"/>
      <c r="D192" s="342"/>
      <c r="E192" s="100"/>
      <c r="F192" s="142"/>
      <c r="G192" s="109">
        <f t="shared" si="7"/>
        <v>0</v>
      </c>
      <c r="H192" s="110"/>
      <c r="I192" s="103"/>
      <c r="J192" s="104"/>
      <c r="K192" s="106"/>
      <c r="L192" s="120"/>
      <c r="M192" s="105"/>
      <c r="N192" s="106"/>
      <c r="O192" s="120"/>
      <c r="P192" s="135"/>
      <c r="Q192" s="131"/>
      <c r="R192" s="135"/>
      <c r="S192" s="131"/>
      <c r="T192" s="23">
        <f t="shared" si="8"/>
        <v>0</v>
      </c>
      <c r="U192" s="23"/>
      <c r="AC192" s="31"/>
    </row>
    <row r="193" spans="1:29" ht="18" customHeight="1">
      <c r="A193" s="48">
        <v>185</v>
      </c>
      <c r="B193" s="123">
        <f t="shared" si="9"/>
      </c>
      <c r="C193" s="341"/>
      <c r="D193" s="342"/>
      <c r="E193" s="100"/>
      <c r="F193" s="142"/>
      <c r="G193" s="109">
        <f t="shared" si="7"/>
        <v>0</v>
      </c>
      <c r="H193" s="110"/>
      <c r="I193" s="103"/>
      <c r="J193" s="104"/>
      <c r="K193" s="106"/>
      <c r="L193" s="120"/>
      <c r="M193" s="105"/>
      <c r="N193" s="106"/>
      <c r="O193" s="120"/>
      <c r="P193" s="135"/>
      <c r="Q193" s="131"/>
      <c r="R193" s="135"/>
      <c r="S193" s="131"/>
      <c r="T193" s="23">
        <f t="shared" si="8"/>
        <v>0</v>
      </c>
      <c r="U193" s="23"/>
      <c r="AC193" s="31"/>
    </row>
    <row r="194" spans="1:29" ht="18" customHeight="1">
      <c r="A194" s="48">
        <v>186</v>
      </c>
      <c r="B194" s="123">
        <f t="shared" si="9"/>
      </c>
      <c r="C194" s="341"/>
      <c r="D194" s="342"/>
      <c r="E194" s="100"/>
      <c r="F194" s="142"/>
      <c r="G194" s="109">
        <f t="shared" si="7"/>
        <v>0</v>
      </c>
      <c r="H194" s="110"/>
      <c r="I194" s="103"/>
      <c r="J194" s="104"/>
      <c r="K194" s="106"/>
      <c r="L194" s="120"/>
      <c r="M194" s="105"/>
      <c r="N194" s="106"/>
      <c r="O194" s="120"/>
      <c r="P194" s="135"/>
      <c r="Q194" s="131"/>
      <c r="R194" s="135"/>
      <c r="S194" s="131"/>
      <c r="T194" s="23">
        <f t="shared" si="8"/>
        <v>0</v>
      </c>
      <c r="U194" s="23"/>
      <c r="AC194" s="31"/>
    </row>
    <row r="195" spans="1:29" ht="18" customHeight="1">
      <c r="A195" s="48">
        <v>187</v>
      </c>
      <c r="B195" s="123">
        <f t="shared" si="9"/>
      </c>
      <c r="C195" s="341"/>
      <c r="D195" s="342"/>
      <c r="E195" s="100"/>
      <c r="F195" s="142"/>
      <c r="G195" s="109">
        <f t="shared" si="7"/>
        <v>0</v>
      </c>
      <c r="H195" s="110"/>
      <c r="I195" s="103"/>
      <c r="J195" s="104"/>
      <c r="K195" s="106"/>
      <c r="L195" s="120"/>
      <c r="M195" s="105"/>
      <c r="N195" s="106"/>
      <c r="O195" s="120"/>
      <c r="P195" s="135"/>
      <c r="Q195" s="131"/>
      <c r="R195" s="135"/>
      <c r="S195" s="131"/>
      <c r="T195" s="23">
        <f t="shared" si="8"/>
        <v>0</v>
      </c>
      <c r="U195" s="23"/>
      <c r="AC195" s="31"/>
    </row>
    <row r="196" spans="1:29" ht="18" customHeight="1">
      <c r="A196" s="48">
        <v>188</v>
      </c>
      <c r="B196" s="123">
        <f t="shared" si="9"/>
      </c>
      <c r="C196" s="341"/>
      <c r="D196" s="342"/>
      <c r="E196" s="100"/>
      <c r="F196" s="142"/>
      <c r="G196" s="109">
        <f t="shared" si="7"/>
        <v>0</v>
      </c>
      <c r="H196" s="110"/>
      <c r="I196" s="103"/>
      <c r="J196" s="104"/>
      <c r="K196" s="106"/>
      <c r="L196" s="120"/>
      <c r="M196" s="105"/>
      <c r="N196" s="106"/>
      <c r="O196" s="120"/>
      <c r="P196" s="135"/>
      <c r="Q196" s="131"/>
      <c r="R196" s="135"/>
      <c r="S196" s="131"/>
      <c r="T196" s="23">
        <f t="shared" si="8"/>
        <v>0</v>
      </c>
      <c r="U196" s="23"/>
      <c r="AC196" s="31"/>
    </row>
    <row r="197" spans="1:29" ht="18" customHeight="1">
      <c r="A197" s="48">
        <v>189</v>
      </c>
      <c r="B197" s="123">
        <f t="shared" si="9"/>
      </c>
      <c r="C197" s="341"/>
      <c r="D197" s="342"/>
      <c r="E197" s="100"/>
      <c r="F197" s="142"/>
      <c r="G197" s="109">
        <f t="shared" si="7"/>
        <v>0</v>
      </c>
      <c r="H197" s="110"/>
      <c r="I197" s="103"/>
      <c r="J197" s="104"/>
      <c r="K197" s="106"/>
      <c r="L197" s="120"/>
      <c r="M197" s="105"/>
      <c r="N197" s="106"/>
      <c r="O197" s="120"/>
      <c r="P197" s="135"/>
      <c r="Q197" s="131"/>
      <c r="R197" s="135"/>
      <c r="S197" s="131"/>
      <c r="T197" s="23">
        <f t="shared" si="8"/>
        <v>0</v>
      </c>
      <c r="U197" s="23"/>
      <c r="AC197" s="31"/>
    </row>
    <row r="198" spans="1:29" ht="18" customHeight="1">
      <c r="A198" s="48">
        <v>190</v>
      </c>
      <c r="B198" s="123">
        <f t="shared" si="9"/>
      </c>
      <c r="C198" s="341"/>
      <c r="D198" s="342"/>
      <c r="E198" s="100"/>
      <c r="F198" s="142"/>
      <c r="G198" s="109">
        <f t="shared" si="7"/>
        <v>0</v>
      </c>
      <c r="H198" s="110"/>
      <c r="I198" s="103"/>
      <c r="J198" s="104"/>
      <c r="K198" s="106"/>
      <c r="L198" s="120"/>
      <c r="M198" s="105"/>
      <c r="N198" s="106"/>
      <c r="O198" s="120"/>
      <c r="P198" s="135"/>
      <c r="Q198" s="131"/>
      <c r="R198" s="135"/>
      <c r="S198" s="131"/>
      <c r="T198" s="23">
        <f t="shared" si="8"/>
        <v>0</v>
      </c>
      <c r="U198" s="23"/>
      <c r="AC198" s="31"/>
    </row>
    <row r="199" spans="1:29" ht="18" customHeight="1">
      <c r="A199" s="48">
        <v>191</v>
      </c>
      <c r="B199" s="123">
        <f t="shared" si="9"/>
      </c>
      <c r="C199" s="341"/>
      <c r="D199" s="342"/>
      <c r="E199" s="100"/>
      <c r="F199" s="142"/>
      <c r="G199" s="109">
        <f t="shared" si="7"/>
        <v>0</v>
      </c>
      <c r="H199" s="110"/>
      <c r="I199" s="103"/>
      <c r="J199" s="104"/>
      <c r="K199" s="106"/>
      <c r="L199" s="120"/>
      <c r="M199" s="105"/>
      <c r="N199" s="106"/>
      <c r="O199" s="120"/>
      <c r="P199" s="135"/>
      <c r="Q199" s="131"/>
      <c r="R199" s="135"/>
      <c r="S199" s="131"/>
      <c r="T199" s="23">
        <f t="shared" si="8"/>
        <v>0</v>
      </c>
      <c r="U199" s="23"/>
      <c r="AC199" s="31"/>
    </row>
    <row r="200" spans="1:29" ht="18" customHeight="1">
      <c r="A200" s="48">
        <v>192</v>
      </c>
      <c r="B200" s="123">
        <f t="shared" si="9"/>
      </c>
      <c r="C200" s="341"/>
      <c r="D200" s="342"/>
      <c r="E200" s="100"/>
      <c r="F200" s="142"/>
      <c r="G200" s="109">
        <f t="shared" si="7"/>
        <v>0</v>
      </c>
      <c r="H200" s="110"/>
      <c r="I200" s="103"/>
      <c r="J200" s="104"/>
      <c r="K200" s="106"/>
      <c r="L200" s="120"/>
      <c r="M200" s="105"/>
      <c r="N200" s="106"/>
      <c r="O200" s="120"/>
      <c r="P200" s="135"/>
      <c r="Q200" s="131"/>
      <c r="R200" s="135"/>
      <c r="S200" s="131"/>
      <c r="T200" s="23">
        <f t="shared" si="8"/>
        <v>0</v>
      </c>
      <c r="U200" s="23"/>
      <c r="AC200" s="31"/>
    </row>
    <row r="201" spans="1:29" ht="18" customHeight="1">
      <c r="A201" s="48">
        <v>193</v>
      </c>
      <c r="B201" s="123">
        <f t="shared" si="9"/>
      </c>
      <c r="C201" s="341"/>
      <c r="D201" s="342"/>
      <c r="E201" s="100"/>
      <c r="F201" s="142"/>
      <c r="G201" s="109">
        <f aca="true" t="shared" si="10" ref="G201:G264">$E$2</f>
        <v>0</v>
      </c>
      <c r="H201" s="110"/>
      <c r="I201" s="103"/>
      <c r="J201" s="104"/>
      <c r="K201" s="106"/>
      <c r="L201" s="120"/>
      <c r="M201" s="105"/>
      <c r="N201" s="106"/>
      <c r="O201" s="120"/>
      <c r="P201" s="135"/>
      <c r="Q201" s="131"/>
      <c r="R201" s="135"/>
      <c r="S201" s="131"/>
      <c r="T201" s="23">
        <f aca="true" t="shared" si="11" ref="T201:T264">COUNTA(J201,M201)</f>
        <v>0</v>
      </c>
      <c r="U201" s="23"/>
      <c r="AC201" s="31"/>
    </row>
    <row r="202" spans="1:29" ht="18" customHeight="1">
      <c r="A202" s="48">
        <v>194</v>
      </c>
      <c r="B202" s="123">
        <f t="shared" si="9"/>
      </c>
      <c r="C202" s="341"/>
      <c r="D202" s="342"/>
      <c r="E202" s="100"/>
      <c r="F202" s="142"/>
      <c r="G202" s="109">
        <f t="shared" si="10"/>
        <v>0</v>
      </c>
      <c r="H202" s="110"/>
      <c r="I202" s="103"/>
      <c r="J202" s="104"/>
      <c r="K202" s="106"/>
      <c r="L202" s="120"/>
      <c r="M202" s="105"/>
      <c r="N202" s="106"/>
      <c r="O202" s="120"/>
      <c r="P202" s="135"/>
      <c r="Q202" s="131"/>
      <c r="R202" s="135"/>
      <c r="S202" s="131"/>
      <c r="T202" s="23">
        <f t="shared" si="11"/>
        <v>0</v>
      </c>
      <c r="U202" s="23"/>
      <c r="AC202" s="31"/>
    </row>
    <row r="203" spans="1:29" ht="18" customHeight="1">
      <c r="A203" s="48">
        <v>195</v>
      </c>
      <c r="B203" s="123">
        <f t="shared" si="9"/>
      </c>
      <c r="C203" s="341"/>
      <c r="D203" s="342"/>
      <c r="E203" s="100"/>
      <c r="F203" s="142"/>
      <c r="G203" s="109">
        <f t="shared" si="10"/>
        <v>0</v>
      </c>
      <c r="H203" s="110"/>
      <c r="I203" s="103"/>
      <c r="J203" s="104"/>
      <c r="K203" s="106"/>
      <c r="L203" s="120"/>
      <c r="M203" s="105"/>
      <c r="N203" s="106"/>
      <c r="O203" s="120"/>
      <c r="P203" s="135"/>
      <c r="Q203" s="131"/>
      <c r="R203" s="135"/>
      <c r="S203" s="131"/>
      <c r="T203" s="23">
        <f t="shared" si="11"/>
        <v>0</v>
      </c>
      <c r="U203" s="23"/>
      <c r="AC203" s="31"/>
    </row>
    <row r="204" spans="1:29" ht="18" customHeight="1">
      <c r="A204" s="48">
        <v>196</v>
      </c>
      <c r="B204" s="123">
        <f t="shared" si="9"/>
      </c>
      <c r="C204" s="341"/>
      <c r="D204" s="342"/>
      <c r="E204" s="100"/>
      <c r="F204" s="142"/>
      <c r="G204" s="109">
        <f t="shared" si="10"/>
        <v>0</v>
      </c>
      <c r="H204" s="110"/>
      <c r="I204" s="103"/>
      <c r="J204" s="104"/>
      <c r="K204" s="106"/>
      <c r="L204" s="120"/>
      <c r="M204" s="105"/>
      <c r="N204" s="106"/>
      <c r="O204" s="120"/>
      <c r="P204" s="135"/>
      <c r="Q204" s="131"/>
      <c r="R204" s="135"/>
      <c r="S204" s="131"/>
      <c r="T204" s="23">
        <f t="shared" si="11"/>
        <v>0</v>
      </c>
      <c r="U204" s="23"/>
      <c r="AC204" s="31"/>
    </row>
    <row r="205" spans="1:29" ht="18" customHeight="1">
      <c r="A205" s="48">
        <v>197</v>
      </c>
      <c r="B205" s="123">
        <f t="shared" si="9"/>
      </c>
      <c r="C205" s="341"/>
      <c r="D205" s="342"/>
      <c r="E205" s="100"/>
      <c r="F205" s="142"/>
      <c r="G205" s="109">
        <f t="shared" si="10"/>
        <v>0</v>
      </c>
      <c r="H205" s="110"/>
      <c r="I205" s="103"/>
      <c r="J205" s="104"/>
      <c r="K205" s="106"/>
      <c r="L205" s="120"/>
      <c r="M205" s="105"/>
      <c r="N205" s="106"/>
      <c r="O205" s="120"/>
      <c r="P205" s="135"/>
      <c r="Q205" s="131"/>
      <c r="R205" s="135"/>
      <c r="S205" s="131"/>
      <c r="T205" s="23">
        <f t="shared" si="11"/>
        <v>0</v>
      </c>
      <c r="U205" s="23"/>
      <c r="AC205" s="31"/>
    </row>
    <row r="206" spans="1:29" ht="18" customHeight="1">
      <c r="A206" s="48">
        <v>198</v>
      </c>
      <c r="B206" s="123">
        <f t="shared" si="9"/>
      </c>
      <c r="C206" s="341"/>
      <c r="D206" s="342"/>
      <c r="E206" s="100"/>
      <c r="F206" s="142"/>
      <c r="G206" s="109">
        <f t="shared" si="10"/>
        <v>0</v>
      </c>
      <c r="H206" s="110"/>
      <c r="I206" s="103"/>
      <c r="J206" s="104"/>
      <c r="K206" s="106"/>
      <c r="L206" s="120"/>
      <c r="M206" s="105"/>
      <c r="N206" s="106"/>
      <c r="O206" s="120"/>
      <c r="P206" s="135"/>
      <c r="Q206" s="131"/>
      <c r="R206" s="135"/>
      <c r="S206" s="131"/>
      <c r="T206" s="23">
        <f t="shared" si="11"/>
        <v>0</v>
      </c>
      <c r="U206" s="23"/>
      <c r="AC206" s="31"/>
    </row>
    <row r="207" spans="1:29" ht="18" customHeight="1">
      <c r="A207" s="48">
        <v>199</v>
      </c>
      <c r="B207" s="123">
        <f t="shared" si="9"/>
      </c>
      <c r="C207" s="341"/>
      <c r="D207" s="342"/>
      <c r="E207" s="100"/>
      <c r="F207" s="142"/>
      <c r="G207" s="109">
        <f t="shared" si="10"/>
        <v>0</v>
      </c>
      <c r="H207" s="110"/>
      <c r="I207" s="103"/>
      <c r="J207" s="104"/>
      <c r="K207" s="106"/>
      <c r="L207" s="120"/>
      <c r="M207" s="105"/>
      <c r="N207" s="106"/>
      <c r="O207" s="120"/>
      <c r="P207" s="135"/>
      <c r="Q207" s="131"/>
      <c r="R207" s="135"/>
      <c r="S207" s="131"/>
      <c r="T207" s="23">
        <f t="shared" si="11"/>
        <v>0</v>
      </c>
      <c r="U207" s="23"/>
      <c r="AC207" s="31"/>
    </row>
    <row r="208" spans="1:29" ht="18" customHeight="1">
      <c r="A208" s="48">
        <v>200</v>
      </c>
      <c r="B208" s="123">
        <f t="shared" si="9"/>
      </c>
      <c r="C208" s="341"/>
      <c r="D208" s="342"/>
      <c r="E208" s="100"/>
      <c r="F208" s="142"/>
      <c r="G208" s="109">
        <f t="shared" si="10"/>
        <v>0</v>
      </c>
      <c r="H208" s="110"/>
      <c r="I208" s="103"/>
      <c r="J208" s="104"/>
      <c r="K208" s="106"/>
      <c r="L208" s="120"/>
      <c r="M208" s="105"/>
      <c r="N208" s="106"/>
      <c r="O208" s="120"/>
      <c r="P208" s="135"/>
      <c r="Q208" s="131"/>
      <c r="R208" s="135"/>
      <c r="S208" s="131"/>
      <c r="T208" s="23">
        <f t="shared" si="11"/>
        <v>0</v>
      </c>
      <c r="U208" s="23"/>
      <c r="AC208" s="31"/>
    </row>
    <row r="209" spans="1:29" ht="18" customHeight="1">
      <c r="A209" s="48">
        <v>201</v>
      </c>
      <c r="B209" s="123">
        <f t="shared" si="9"/>
      </c>
      <c r="C209" s="341"/>
      <c r="D209" s="342"/>
      <c r="E209" s="100"/>
      <c r="F209" s="142"/>
      <c r="G209" s="109">
        <f t="shared" si="10"/>
        <v>0</v>
      </c>
      <c r="H209" s="110"/>
      <c r="I209" s="103"/>
      <c r="J209" s="104"/>
      <c r="K209" s="106"/>
      <c r="L209" s="120"/>
      <c r="M209" s="105"/>
      <c r="N209" s="106"/>
      <c r="O209" s="120"/>
      <c r="P209" s="135"/>
      <c r="Q209" s="131"/>
      <c r="R209" s="135"/>
      <c r="S209" s="131"/>
      <c r="T209" s="23">
        <f t="shared" si="11"/>
        <v>0</v>
      </c>
      <c r="U209" s="23"/>
      <c r="AC209" s="31"/>
    </row>
    <row r="210" spans="1:29" ht="18" customHeight="1">
      <c r="A210" s="48">
        <v>202</v>
      </c>
      <c r="B210" s="123">
        <f t="shared" si="9"/>
      </c>
      <c r="C210" s="341"/>
      <c r="D210" s="342"/>
      <c r="E210" s="100"/>
      <c r="F210" s="142"/>
      <c r="G210" s="109">
        <f t="shared" si="10"/>
        <v>0</v>
      </c>
      <c r="H210" s="110"/>
      <c r="I210" s="103"/>
      <c r="J210" s="104"/>
      <c r="K210" s="106"/>
      <c r="L210" s="120"/>
      <c r="M210" s="105"/>
      <c r="N210" s="106"/>
      <c r="O210" s="120"/>
      <c r="P210" s="135"/>
      <c r="Q210" s="131"/>
      <c r="R210" s="135"/>
      <c r="S210" s="131"/>
      <c r="T210" s="23">
        <f t="shared" si="11"/>
        <v>0</v>
      </c>
      <c r="U210" s="23"/>
      <c r="AC210" s="31"/>
    </row>
    <row r="211" spans="1:29" ht="18" customHeight="1">
      <c r="A211" s="48">
        <v>203</v>
      </c>
      <c r="B211" s="123">
        <f t="shared" si="9"/>
      </c>
      <c r="C211" s="341"/>
      <c r="D211" s="342"/>
      <c r="E211" s="100"/>
      <c r="F211" s="142"/>
      <c r="G211" s="109">
        <f t="shared" si="10"/>
        <v>0</v>
      </c>
      <c r="H211" s="110"/>
      <c r="I211" s="103"/>
      <c r="J211" s="104"/>
      <c r="K211" s="106"/>
      <c r="L211" s="120"/>
      <c r="M211" s="105"/>
      <c r="N211" s="106"/>
      <c r="O211" s="120"/>
      <c r="P211" s="135"/>
      <c r="Q211" s="131"/>
      <c r="R211" s="135"/>
      <c r="S211" s="131"/>
      <c r="T211" s="23">
        <f t="shared" si="11"/>
        <v>0</v>
      </c>
      <c r="U211" s="23"/>
      <c r="AC211" s="31"/>
    </row>
    <row r="212" spans="1:29" ht="18" customHeight="1">
      <c r="A212" s="48">
        <v>204</v>
      </c>
      <c r="B212" s="123">
        <f t="shared" si="9"/>
      </c>
      <c r="C212" s="341"/>
      <c r="D212" s="342"/>
      <c r="E212" s="100"/>
      <c r="F212" s="142"/>
      <c r="G212" s="109">
        <f t="shared" si="10"/>
        <v>0</v>
      </c>
      <c r="H212" s="110"/>
      <c r="I212" s="103"/>
      <c r="J212" s="104"/>
      <c r="K212" s="106"/>
      <c r="L212" s="120"/>
      <c r="M212" s="105"/>
      <c r="N212" s="106"/>
      <c r="O212" s="120"/>
      <c r="P212" s="135"/>
      <c r="Q212" s="131"/>
      <c r="R212" s="135"/>
      <c r="S212" s="131"/>
      <c r="T212" s="23">
        <f t="shared" si="11"/>
        <v>0</v>
      </c>
      <c r="U212" s="23"/>
      <c r="AC212" s="31"/>
    </row>
    <row r="213" spans="1:29" ht="18" customHeight="1">
      <c r="A213" s="48">
        <v>205</v>
      </c>
      <c r="B213" s="123">
        <f t="shared" si="9"/>
      </c>
      <c r="C213" s="341"/>
      <c r="D213" s="342"/>
      <c r="E213" s="100"/>
      <c r="F213" s="142"/>
      <c r="G213" s="109">
        <f t="shared" si="10"/>
        <v>0</v>
      </c>
      <c r="H213" s="110"/>
      <c r="I213" s="103"/>
      <c r="J213" s="104"/>
      <c r="K213" s="106"/>
      <c r="L213" s="120"/>
      <c r="M213" s="105"/>
      <c r="N213" s="106"/>
      <c r="O213" s="120"/>
      <c r="P213" s="135"/>
      <c r="Q213" s="131"/>
      <c r="R213" s="135"/>
      <c r="S213" s="131"/>
      <c r="T213" s="23">
        <f t="shared" si="11"/>
        <v>0</v>
      </c>
      <c r="U213" s="23"/>
      <c r="AC213" s="31"/>
    </row>
    <row r="214" spans="1:29" ht="18" customHeight="1">
      <c r="A214" s="48">
        <v>206</v>
      </c>
      <c r="B214" s="123">
        <f t="shared" si="9"/>
      </c>
      <c r="C214" s="341"/>
      <c r="D214" s="342"/>
      <c r="E214" s="100"/>
      <c r="F214" s="142"/>
      <c r="G214" s="109">
        <f t="shared" si="10"/>
        <v>0</v>
      </c>
      <c r="H214" s="110"/>
      <c r="I214" s="103"/>
      <c r="J214" s="104"/>
      <c r="K214" s="106"/>
      <c r="L214" s="120"/>
      <c r="M214" s="105"/>
      <c r="N214" s="106"/>
      <c r="O214" s="120"/>
      <c r="P214" s="135"/>
      <c r="Q214" s="131"/>
      <c r="R214" s="135"/>
      <c r="S214" s="131"/>
      <c r="T214" s="23">
        <f t="shared" si="11"/>
        <v>0</v>
      </c>
      <c r="U214" s="23"/>
      <c r="AC214" s="31"/>
    </row>
    <row r="215" spans="1:29" ht="18" customHeight="1">
      <c r="A215" s="48">
        <v>207</v>
      </c>
      <c r="B215" s="123">
        <f t="shared" si="9"/>
      </c>
      <c r="C215" s="341"/>
      <c r="D215" s="342"/>
      <c r="E215" s="100"/>
      <c r="F215" s="142"/>
      <c r="G215" s="109">
        <f t="shared" si="10"/>
        <v>0</v>
      </c>
      <c r="H215" s="110"/>
      <c r="I215" s="103"/>
      <c r="J215" s="104"/>
      <c r="K215" s="106"/>
      <c r="L215" s="120"/>
      <c r="M215" s="105"/>
      <c r="N215" s="106"/>
      <c r="O215" s="120"/>
      <c r="P215" s="135"/>
      <c r="Q215" s="131"/>
      <c r="R215" s="135"/>
      <c r="S215" s="131"/>
      <c r="T215" s="23">
        <f t="shared" si="11"/>
        <v>0</v>
      </c>
      <c r="U215" s="23"/>
      <c r="AC215" s="31"/>
    </row>
    <row r="216" spans="1:29" ht="18" customHeight="1">
      <c r="A216" s="48">
        <v>208</v>
      </c>
      <c r="B216" s="123">
        <f t="shared" si="9"/>
      </c>
      <c r="C216" s="341"/>
      <c r="D216" s="342"/>
      <c r="E216" s="100"/>
      <c r="F216" s="142"/>
      <c r="G216" s="109">
        <f t="shared" si="10"/>
        <v>0</v>
      </c>
      <c r="H216" s="110"/>
      <c r="I216" s="103"/>
      <c r="J216" s="104"/>
      <c r="K216" s="106"/>
      <c r="L216" s="120"/>
      <c r="M216" s="105"/>
      <c r="N216" s="106"/>
      <c r="O216" s="120"/>
      <c r="P216" s="135"/>
      <c r="Q216" s="131"/>
      <c r="R216" s="135"/>
      <c r="S216" s="131"/>
      <c r="T216" s="23">
        <f t="shared" si="11"/>
        <v>0</v>
      </c>
      <c r="U216" s="23"/>
      <c r="AC216" s="31"/>
    </row>
    <row r="217" spans="1:29" ht="18" customHeight="1">
      <c r="A217" s="48">
        <v>209</v>
      </c>
      <c r="B217" s="123">
        <f t="shared" si="9"/>
      </c>
      <c r="C217" s="341"/>
      <c r="D217" s="342"/>
      <c r="E217" s="100"/>
      <c r="F217" s="142"/>
      <c r="G217" s="109">
        <f t="shared" si="10"/>
        <v>0</v>
      </c>
      <c r="H217" s="110"/>
      <c r="I217" s="103"/>
      <c r="J217" s="104"/>
      <c r="K217" s="106"/>
      <c r="L217" s="120"/>
      <c r="M217" s="105"/>
      <c r="N217" s="106"/>
      <c r="O217" s="120"/>
      <c r="P217" s="135"/>
      <c r="Q217" s="131"/>
      <c r="R217" s="135"/>
      <c r="S217" s="131"/>
      <c r="T217" s="23">
        <f t="shared" si="11"/>
        <v>0</v>
      </c>
      <c r="U217" s="23"/>
      <c r="AC217" s="31"/>
    </row>
    <row r="218" spans="1:29" ht="18" customHeight="1">
      <c r="A218" s="48">
        <v>210</v>
      </c>
      <c r="B218" s="123">
        <f t="shared" si="9"/>
      </c>
      <c r="C218" s="341"/>
      <c r="D218" s="342"/>
      <c r="E218" s="100"/>
      <c r="F218" s="142"/>
      <c r="G218" s="109">
        <f t="shared" si="10"/>
        <v>0</v>
      </c>
      <c r="H218" s="110"/>
      <c r="I218" s="103"/>
      <c r="J218" s="104"/>
      <c r="K218" s="106"/>
      <c r="L218" s="120"/>
      <c r="M218" s="105"/>
      <c r="N218" s="106"/>
      <c r="O218" s="120"/>
      <c r="P218" s="135"/>
      <c r="Q218" s="131"/>
      <c r="R218" s="135"/>
      <c r="S218" s="131"/>
      <c r="T218" s="23">
        <f t="shared" si="11"/>
        <v>0</v>
      </c>
      <c r="U218" s="23"/>
      <c r="AC218" s="31"/>
    </row>
    <row r="219" spans="1:29" ht="18" customHeight="1">
      <c r="A219" s="48">
        <v>211</v>
      </c>
      <c r="B219" s="123">
        <f t="shared" si="9"/>
      </c>
      <c r="C219" s="341"/>
      <c r="D219" s="342"/>
      <c r="E219" s="100"/>
      <c r="F219" s="142"/>
      <c r="G219" s="109">
        <f t="shared" si="10"/>
        <v>0</v>
      </c>
      <c r="H219" s="110"/>
      <c r="I219" s="103"/>
      <c r="J219" s="104"/>
      <c r="K219" s="106"/>
      <c r="L219" s="120"/>
      <c r="M219" s="105"/>
      <c r="N219" s="106"/>
      <c r="O219" s="120"/>
      <c r="P219" s="135"/>
      <c r="Q219" s="131"/>
      <c r="R219" s="135"/>
      <c r="S219" s="131"/>
      <c r="T219" s="23">
        <f t="shared" si="11"/>
        <v>0</v>
      </c>
      <c r="U219" s="23"/>
      <c r="AC219" s="31"/>
    </row>
    <row r="220" spans="1:29" ht="18" customHeight="1">
      <c r="A220" s="48">
        <v>212</v>
      </c>
      <c r="B220" s="123">
        <f t="shared" si="9"/>
      </c>
      <c r="C220" s="341"/>
      <c r="D220" s="342"/>
      <c r="E220" s="100"/>
      <c r="F220" s="142"/>
      <c r="G220" s="109">
        <f t="shared" si="10"/>
        <v>0</v>
      </c>
      <c r="H220" s="110"/>
      <c r="I220" s="103"/>
      <c r="J220" s="104"/>
      <c r="K220" s="106"/>
      <c r="L220" s="120"/>
      <c r="M220" s="105"/>
      <c r="N220" s="106"/>
      <c r="O220" s="120"/>
      <c r="P220" s="135"/>
      <c r="Q220" s="131"/>
      <c r="R220" s="135"/>
      <c r="S220" s="131"/>
      <c r="T220" s="23">
        <f t="shared" si="11"/>
        <v>0</v>
      </c>
      <c r="U220" s="23"/>
      <c r="AC220" s="31"/>
    </row>
    <row r="221" spans="1:29" ht="18" customHeight="1">
      <c r="A221" s="48">
        <v>213</v>
      </c>
      <c r="B221" s="123">
        <f t="shared" si="9"/>
      </c>
      <c r="C221" s="341"/>
      <c r="D221" s="342"/>
      <c r="E221" s="100"/>
      <c r="F221" s="142"/>
      <c r="G221" s="109">
        <f t="shared" si="10"/>
        <v>0</v>
      </c>
      <c r="H221" s="110"/>
      <c r="I221" s="103"/>
      <c r="J221" s="104"/>
      <c r="K221" s="106"/>
      <c r="L221" s="120"/>
      <c r="M221" s="105"/>
      <c r="N221" s="106"/>
      <c r="O221" s="120"/>
      <c r="P221" s="135"/>
      <c r="Q221" s="131"/>
      <c r="R221" s="135"/>
      <c r="S221" s="131"/>
      <c r="T221" s="23">
        <f t="shared" si="11"/>
        <v>0</v>
      </c>
      <c r="U221" s="23"/>
      <c r="AC221" s="31"/>
    </row>
    <row r="222" spans="1:29" ht="18" customHeight="1">
      <c r="A222" s="48">
        <v>214</v>
      </c>
      <c r="B222" s="123">
        <f t="shared" si="9"/>
      </c>
      <c r="C222" s="341"/>
      <c r="D222" s="342"/>
      <c r="E222" s="100"/>
      <c r="F222" s="142"/>
      <c r="G222" s="109">
        <f t="shared" si="10"/>
        <v>0</v>
      </c>
      <c r="H222" s="110"/>
      <c r="I222" s="103"/>
      <c r="J222" s="104"/>
      <c r="K222" s="106"/>
      <c r="L222" s="120"/>
      <c r="M222" s="105"/>
      <c r="N222" s="106"/>
      <c r="O222" s="120"/>
      <c r="P222" s="135"/>
      <c r="Q222" s="131"/>
      <c r="R222" s="135"/>
      <c r="S222" s="131"/>
      <c r="T222" s="23">
        <f t="shared" si="11"/>
        <v>0</v>
      </c>
      <c r="U222" s="23"/>
      <c r="AC222" s="31"/>
    </row>
    <row r="223" spans="1:29" ht="18" customHeight="1">
      <c r="A223" s="48">
        <v>215</v>
      </c>
      <c r="B223" s="123">
        <f t="shared" si="9"/>
      </c>
      <c r="C223" s="341"/>
      <c r="D223" s="342"/>
      <c r="E223" s="100"/>
      <c r="F223" s="142"/>
      <c r="G223" s="109">
        <f t="shared" si="10"/>
        <v>0</v>
      </c>
      <c r="H223" s="110"/>
      <c r="I223" s="103"/>
      <c r="J223" s="104"/>
      <c r="K223" s="106"/>
      <c r="L223" s="120"/>
      <c r="M223" s="105"/>
      <c r="N223" s="106"/>
      <c r="O223" s="120"/>
      <c r="P223" s="135"/>
      <c r="Q223" s="131"/>
      <c r="R223" s="135"/>
      <c r="S223" s="131"/>
      <c r="T223" s="23">
        <f t="shared" si="11"/>
        <v>0</v>
      </c>
      <c r="U223" s="23"/>
      <c r="AC223" s="31"/>
    </row>
    <row r="224" spans="1:29" ht="18" customHeight="1">
      <c r="A224" s="48">
        <v>216</v>
      </c>
      <c r="B224" s="123">
        <f t="shared" si="9"/>
      </c>
      <c r="C224" s="341"/>
      <c r="D224" s="342"/>
      <c r="E224" s="100"/>
      <c r="F224" s="142"/>
      <c r="G224" s="109">
        <f t="shared" si="10"/>
        <v>0</v>
      </c>
      <c r="H224" s="110"/>
      <c r="I224" s="103"/>
      <c r="J224" s="104"/>
      <c r="K224" s="106"/>
      <c r="L224" s="120"/>
      <c r="M224" s="105"/>
      <c r="N224" s="106"/>
      <c r="O224" s="120"/>
      <c r="P224" s="135"/>
      <c r="Q224" s="131"/>
      <c r="R224" s="135"/>
      <c r="S224" s="131"/>
      <c r="T224" s="23">
        <f t="shared" si="11"/>
        <v>0</v>
      </c>
      <c r="U224" s="23"/>
      <c r="AC224" s="31"/>
    </row>
    <row r="225" spans="1:29" ht="18" customHeight="1">
      <c r="A225" s="48">
        <v>217</v>
      </c>
      <c r="B225" s="123">
        <f t="shared" si="9"/>
      </c>
      <c r="C225" s="341"/>
      <c r="D225" s="342"/>
      <c r="E225" s="100"/>
      <c r="F225" s="142"/>
      <c r="G225" s="109">
        <f t="shared" si="10"/>
        <v>0</v>
      </c>
      <c r="H225" s="110"/>
      <c r="I225" s="103"/>
      <c r="J225" s="104"/>
      <c r="K225" s="106"/>
      <c r="L225" s="120"/>
      <c r="M225" s="105"/>
      <c r="N225" s="106"/>
      <c r="O225" s="120"/>
      <c r="P225" s="135"/>
      <c r="Q225" s="131"/>
      <c r="R225" s="135"/>
      <c r="S225" s="131"/>
      <c r="T225" s="23">
        <f t="shared" si="11"/>
        <v>0</v>
      </c>
      <c r="U225" s="23"/>
      <c r="AC225" s="31"/>
    </row>
    <row r="226" spans="1:29" ht="18" customHeight="1">
      <c r="A226" s="48">
        <v>218</v>
      </c>
      <c r="B226" s="123">
        <f t="shared" si="9"/>
      </c>
      <c r="C226" s="341"/>
      <c r="D226" s="342"/>
      <c r="E226" s="100"/>
      <c r="F226" s="142"/>
      <c r="G226" s="109">
        <f t="shared" si="10"/>
        <v>0</v>
      </c>
      <c r="H226" s="110"/>
      <c r="I226" s="103"/>
      <c r="J226" s="104"/>
      <c r="K226" s="106"/>
      <c r="L226" s="120"/>
      <c r="M226" s="105"/>
      <c r="N226" s="106"/>
      <c r="O226" s="120"/>
      <c r="P226" s="135"/>
      <c r="Q226" s="131"/>
      <c r="R226" s="135"/>
      <c r="S226" s="131"/>
      <c r="T226" s="23">
        <f t="shared" si="11"/>
        <v>0</v>
      </c>
      <c r="U226" s="23"/>
      <c r="AC226" s="31"/>
    </row>
    <row r="227" spans="1:29" ht="18" customHeight="1">
      <c r="A227" s="48">
        <v>219</v>
      </c>
      <c r="B227" s="123">
        <f t="shared" si="9"/>
      </c>
      <c r="C227" s="341"/>
      <c r="D227" s="342"/>
      <c r="E227" s="100"/>
      <c r="F227" s="142"/>
      <c r="G227" s="109">
        <f t="shared" si="10"/>
        <v>0</v>
      </c>
      <c r="H227" s="110"/>
      <c r="I227" s="103"/>
      <c r="J227" s="104"/>
      <c r="K227" s="106"/>
      <c r="L227" s="120"/>
      <c r="M227" s="105"/>
      <c r="N227" s="106"/>
      <c r="O227" s="120"/>
      <c r="P227" s="135"/>
      <c r="Q227" s="131"/>
      <c r="R227" s="135"/>
      <c r="S227" s="131"/>
      <c r="T227" s="23">
        <f t="shared" si="11"/>
        <v>0</v>
      </c>
      <c r="U227" s="23"/>
      <c r="AC227" s="31"/>
    </row>
    <row r="228" spans="1:29" ht="18" customHeight="1">
      <c r="A228" s="48">
        <v>220</v>
      </c>
      <c r="B228" s="123">
        <f aca="true" t="shared" si="12" ref="B228:B291">IF($B$9="","",B227+1)</f>
      </c>
      <c r="C228" s="341"/>
      <c r="D228" s="342"/>
      <c r="E228" s="100"/>
      <c r="F228" s="142"/>
      <c r="G228" s="109">
        <f t="shared" si="10"/>
        <v>0</v>
      </c>
      <c r="H228" s="110"/>
      <c r="I228" s="103"/>
      <c r="J228" s="104"/>
      <c r="K228" s="106"/>
      <c r="L228" s="120"/>
      <c r="M228" s="105"/>
      <c r="N228" s="106"/>
      <c r="O228" s="120"/>
      <c r="P228" s="135"/>
      <c r="Q228" s="131"/>
      <c r="R228" s="135"/>
      <c r="S228" s="131"/>
      <c r="T228" s="23">
        <f t="shared" si="11"/>
        <v>0</v>
      </c>
      <c r="U228" s="23"/>
      <c r="AC228" s="31"/>
    </row>
    <row r="229" spans="1:29" ht="18" customHeight="1">
      <c r="A229" s="48">
        <v>221</v>
      </c>
      <c r="B229" s="123">
        <f t="shared" si="12"/>
      </c>
      <c r="C229" s="341"/>
      <c r="D229" s="342"/>
      <c r="E229" s="100"/>
      <c r="F229" s="142"/>
      <c r="G229" s="109">
        <f t="shared" si="10"/>
        <v>0</v>
      </c>
      <c r="H229" s="110"/>
      <c r="I229" s="103"/>
      <c r="J229" s="104"/>
      <c r="K229" s="106"/>
      <c r="L229" s="120"/>
      <c r="M229" s="105"/>
      <c r="N229" s="106"/>
      <c r="O229" s="120"/>
      <c r="P229" s="135"/>
      <c r="Q229" s="131"/>
      <c r="R229" s="135"/>
      <c r="S229" s="131"/>
      <c r="T229" s="23">
        <f t="shared" si="11"/>
        <v>0</v>
      </c>
      <c r="U229" s="23"/>
      <c r="AC229" s="31"/>
    </row>
    <row r="230" spans="1:29" ht="18" customHeight="1">
      <c r="A230" s="48">
        <v>222</v>
      </c>
      <c r="B230" s="123">
        <f t="shared" si="12"/>
      </c>
      <c r="C230" s="341"/>
      <c r="D230" s="342"/>
      <c r="E230" s="100"/>
      <c r="F230" s="142"/>
      <c r="G230" s="109">
        <f t="shared" si="10"/>
        <v>0</v>
      </c>
      <c r="H230" s="110"/>
      <c r="I230" s="103"/>
      <c r="J230" s="104"/>
      <c r="K230" s="106"/>
      <c r="L230" s="120"/>
      <c r="M230" s="105"/>
      <c r="N230" s="106"/>
      <c r="O230" s="120"/>
      <c r="P230" s="135"/>
      <c r="Q230" s="131"/>
      <c r="R230" s="135"/>
      <c r="S230" s="131"/>
      <c r="T230" s="23">
        <f t="shared" si="11"/>
        <v>0</v>
      </c>
      <c r="U230" s="23"/>
      <c r="AC230" s="31"/>
    </row>
    <row r="231" spans="1:29" ht="18" customHeight="1">
      <c r="A231" s="48">
        <v>223</v>
      </c>
      <c r="B231" s="123">
        <f t="shared" si="12"/>
      </c>
      <c r="C231" s="341"/>
      <c r="D231" s="342"/>
      <c r="E231" s="100"/>
      <c r="F231" s="142"/>
      <c r="G231" s="109">
        <f t="shared" si="10"/>
        <v>0</v>
      </c>
      <c r="H231" s="110"/>
      <c r="I231" s="103"/>
      <c r="J231" s="104"/>
      <c r="K231" s="106"/>
      <c r="L231" s="120"/>
      <c r="M231" s="105"/>
      <c r="N231" s="106"/>
      <c r="O231" s="120"/>
      <c r="P231" s="135"/>
      <c r="Q231" s="131"/>
      <c r="R231" s="135"/>
      <c r="S231" s="131"/>
      <c r="T231" s="23">
        <f t="shared" si="11"/>
        <v>0</v>
      </c>
      <c r="U231" s="23"/>
      <c r="AC231" s="31"/>
    </row>
    <row r="232" spans="1:29" ht="18" customHeight="1">
      <c r="A232" s="48">
        <v>224</v>
      </c>
      <c r="B232" s="123">
        <f t="shared" si="12"/>
      </c>
      <c r="C232" s="341"/>
      <c r="D232" s="342"/>
      <c r="E232" s="100"/>
      <c r="F232" s="142"/>
      <c r="G232" s="109">
        <f t="shared" si="10"/>
        <v>0</v>
      </c>
      <c r="H232" s="110"/>
      <c r="I232" s="103"/>
      <c r="J232" s="104"/>
      <c r="K232" s="106"/>
      <c r="L232" s="120"/>
      <c r="M232" s="105"/>
      <c r="N232" s="106"/>
      <c r="O232" s="120"/>
      <c r="P232" s="135"/>
      <c r="Q232" s="131"/>
      <c r="R232" s="135"/>
      <c r="S232" s="131"/>
      <c r="T232" s="23">
        <f t="shared" si="11"/>
        <v>0</v>
      </c>
      <c r="U232" s="23"/>
      <c r="AC232" s="31"/>
    </row>
    <row r="233" spans="1:29" ht="18" customHeight="1">
      <c r="A233" s="48">
        <v>225</v>
      </c>
      <c r="B233" s="123">
        <f t="shared" si="12"/>
      </c>
      <c r="C233" s="341"/>
      <c r="D233" s="342"/>
      <c r="E233" s="100"/>
      <c r="F233" s="142"/>
      <c r="G233" s="109">
        <f t="shared" si="10"/>
        <v>0</v>
      </c>
      <c r="H233" s="110"/>
      <c r="I233" s="103"/>
      <c r="J233" s="104"/>
      <c r="K233" s="106"/>
      <c r="L233" s="120"/>
      <c r="M233" s="105"/>
      <c r="N233" s="106"/>
      <c r="O233" s="120"/>
      <c r="P233" s="135"/>
      <c r="Q233" s="131"/>
      <c r="R233" s="135"/>
      <c r="S233" s="131"/>
      <c r="T233" s="23">
        <f t="shared" si="11"/>
        <v>0</v>
      </c>
      <c r="U233" s="23"/>
      <c r="AC233" s="31"/>
    </row>
    <row r="234" spans="1:29" ht="18" customHeight="1">
      <c r="A234" s="48">
        <v>226</v>
      </c>
      <c r="B234" s="123">
        <f t="shared" si="12"/>
      </c>
      <c r="C234" s="341"/>
      <c r="D234" s="342"/>
      <c r="E234" s="100"/>
      <c r="F234" s="142"/>
      <c r="G234" s="109">
        <f t="shared" si="10"/>
        <v>0</v>
      </c>
      <c r="H234" s="110"/>
      <c r="I234" s="103"/>
      <c r="J234" s="104"/>
      <c r="K234" s="106"/>
      <c r="L234" s="120"/>
      <c r="M234" s="105"/>
      <c r="N234" s="106"/>
      <c r="O234" s="120"/>
      <c r="P234" s="135"/>
      <c r="Q234" s="131"/>
      <c r="R234" s="135"/>
      <c r="S234" s="131"/>
      <c r="T234" s="23">
        <f t="shared" si="11"/>
        <v>0</v>
      </c>
      <c r="U234" s="23"/>
      <c r="AC234" s="31"/>
    </row>
    <row r="235" spans="1:29" ht="18" customHeight="1">
      <c r="A235" s="48">
        <v>227</v>
      </c>
      <c r="B235" s="123">
        <f t="shared" si="12"/>
      </c>
      <c r="C235" s="341"/>
      <c r="D235" s="342"/>
      <c r="E235" s="100"/>
      <c r="F235" s="142"/>
      <c r="G235" s="109">
        <f t="shared" si="10"/>
        <v>0</v>
      </c>
      <c r="H235" s="110"/>
      <c r="I235" s="103"/>
      <c r="J235" s="104"/>
      <c r="K235" s="106"/>
      <c r="L235" s="120"/>
      <c r="M235" s="105"/>
      <c r="N235" s="106"/>
      <c r="O235" s="120"/>
      <c r="P235" s="135"/>
      <c r="Q235" s="131"/>
      <c r="R235" s="135"/>
      <c r="S235" s="131"/>
      <c r="T235" s="23">
        <f t="shared" si="11"/>
        <v>0</v>
      </c>
      <c r="U235" s="23"/>
      <c r="AC235" s="31"/>
    </row>
    <row r="236" spans="1:29" ht="18" customHeight="1">
      <c r="A236" s="48">
        <v>228</v>
      </c>
      <c r="B236" s="123">
        <f t="shared" si="12"/>
      </c>
      <c r="C236" s="341"/>
      <c r="D236" s="342"/>
      <c r="E236" s="100"/>
      <c r="F236" s="142"/>
      <c r="G236" s="109">
        <f t="shared" si="10"/>
        <v>0</v>
      </c>
      <c r="H236" s="110"/>
      <c r="I236" s="103"/>
      <c r="J236" s="104"/>
      <c r="K236" s="106"/>
      <c r="L236" s="120"/>
      <c r="M236" s="105"/>
      <c r="N236" s="106"/>
      <c r="O236" s="120"/>
      <c r="P236" s="135"/>
      <c r="Q236" s="131"/>
      <c r="R236" s="135"/>
      <c r="S236" s="131"/>
      <c r="T236" s="23">
        <f t="shared" si="11"/>
        <v>0</v>
      </c>
      <c r="U236" s="23"/>
      <c r="AC236" s="31"/>
    </row>
    <row r="237" spans="1:29" ht="18" customHeight="1">
      <c r="A237" s="48">
        <v>229</v>
      </c>
      <c r="B237" s="123">
        <f t="shared" si="12"/>
      </c>
      <c r="C237" s="341"/>
      <c r="D237" s="342"/>
      <c r="E237" s="100"/>
      <c r="F237" s="142"/>
      <c r="G237" s="109">
        <f t="shared" si="10"/>
        <v>0</v>
      </c>
      <c r="H237" s="110"/>
      <c r="I237" s="103"/>
      <c r="J237" s="104"/>
      <c r="K237" s="106"/>
      <c r="L237" s="120"/>
      <c r="M237" s="105"/>
      <c r="N237" s="106"/>
      <c r="O237" s="120"/>
      <c r="P237" s="135"/>
      <c r="Q237" s="131"/>
      <c r="R237" s="135"/>
      <c r="S237" s="131"/>
      <c r="T237" s="23">
        <f t="shared" si="11"/>
        <v>0</v>
      </c>
      <c r="U237" s="23"/>
      <c r="AC237" s="31"/>
    </row>
    <row r="238" spans="1:29" ht="18" customHeight="1">
      <c r="A238" s="48">
        <v>230</v>
      </c>
      <c r="B238" s="123">
        <f t="shared" si="12"/>
      </c>
      <c r="C238" s="341"/>
      <c r="D238" s="342"/>
      <c r="E238" s="100"/>
      <c r="F238" s="142"/>
      <c r="G238" s="109">
        <f t="shared" si="10"/>
        <v>0</v>
      </c>
      <c r="H238" s="110"/>
      <c r="I238" s="103"/>
      <c r="J238" s="104"/>
      <c r="K238" s="106"/>
      <c r="L238" s="120"/>
      <c r="M238" s="105"/>
      <c r="N238" s="106"/>
      <c r="O238" s="120"/>
      <c r="P238" s="135"/>
      <c r="Q238" s="131"/>
      <c r="R238" s="135"/>
      <c r="S238" s="131"/>
      <c r="T238" s="23">
        <f t="shared" si="11"/>
        <v>0</v>
      </c>
      <c r="U238" s="23"/>
      <c r="AC238" s="31"/>
    </row>
    <row r="239" spans="1:29" ht="18" customHeight="1">
      <c r="A239" s="48">
        <v>231</v>
      </c>
      <c r="B239" s="123">
        <f t="shared" si="12"/>
      </c>
      <c r="C239" s="341"/>
      <c r="D239" s="342"/>
      <c r="E239" s="100"/>
      <c r="F239" s="142"/>
      <c r="G239" s="109">
        <f t="shared" si="10"/>
        <v>0</v>
      </c>
      <c r="H239" s="110"/>
      <c r="I239" s="103"/>
      <c r="J239" s="104"/>
      <c r="K239" s="106"/>
      <c r="L239" s="120"/>
      <c r="M239" s="105"/>
      <c r="N239" s="106"/>
      <c r="O239" s="120"/>
      <c r="P239" s="135"/>
      <c r="Q239" s="131"/>
      <c r="R239" s="135"/>
      <c r="S239" s="131"/>
      <c r="T239" s="23">
        <f t="shared" si="11"/>
        <v>0</v>
      </c>
      <c r="U239" s="23"/>
      <c r="AC239" s="31"/>
    </row>
    <row r="240" spans="1:29" ht="18" customHeight="1">
      <c r="A240" s="48">
        <v>232</v>
      </c>
      <c r="B240" s="123">
        <f t="shared" si="12"/>
      </c>
      <c r="C240" s="341"/>
      <c r="D240" s="342"/>
      <c r="E240" s="100"/>
      <c r="F240" s="142"/>
      <c r="G240" s="109">
        <f t="shared" si="10"/>
        <v>0</v>
      </c>
      <c r="H240" s="110"/>
      <c r="I240" s="103"/>
      <c r="J240" s="104"/>
      <c r="K240" s="106"/>
      <c r="L240" s="120"/>
      <c r="M240" s="105"/>
      <c r="N240" s="106"/>
      <c r="O240" s="120"/>
      <c r="P240" s="135"/>
      <c r="Q240" s="131"/>
      <c r="R240" s="135"/>
      <c r="S240" s="131"/>
      <c r="T240" s="23">
        <f t="shared" si="11"/>
        <v>0</v>
      </c>
      <c r="U240" s="23"/>
      <c r="AC240" s="31"/>
    </row>
    <row r="241" spans="1:29" ht="18" customHeight="1">
      <c r="A241" s="48">
        <v>233</v>
      </c>
      <c r="B241" s="123">
        <f t="shared" si="12"/>
      </c>
      <c r="C241" s="341"/>
      <c r="D241" s="342"/>
      <c r="E241" s="100"/>
      <c r="F241" s="142"/>
      <c r="G241" s="109">
        <f t="shared" si="10"/>
        <v>0</v>
      </c>
      <c r="H241" s="110"/>
      <c r="I241" s="103"/>
      <c r="J241" s="104"/>
      <c r="K241" s="106"/>
      <c r="L241" s="120"/>
      <c r="M241" s="105"/>
      <c r="N241" s="106"/>
      <c r="O241" s="120"/>
      <c r="P241" s="135"/>
      <c r="Q241" s="131"/>
      <c r="R241" s="135"/>
      <c r="S241" s="131"/>
      <c r="T241" s="23">
        <f t="shared" si="11"/>
        <v>0</v>
      </c>
      <c r="U241" s="23"/>
      <c r="AC241" s="31"/>
    </row>
    <row r="242" spans="1:29" ht="18" customHeight="1">
      <c r="A242" s="48">
        <v>234</v>
      </c>
      <c r="B242" s="123">
        <f t="shared" si="12"/>
      </c>
      <c r="C242" s="341"/>
      <c r="D242" s="342"/>
      <c r="E242" s="100"/>
      <c r="F242" s="142"/>
      <c r="G242" s="109">
        <f t="shared" si="10"/>
        <v>0</v>
      </c>
      <c r="H242" s="110"/>
      <c r="I242" s="103"/>
      <c r="J242" s="104"/>
      <c r="K242" s="106"/>
      <c r="L242" s="120"/>
      <c r="M242" s="105"/>
      <c r="N242" s="106"/>
      <c r="O242" s="120"/>
      <c r="P242" s="135"/>
      <c r="Q242" s="131"/>
      <c r="R242" s="135"/>
      <c r="S242" s="131"/>
      <c r="T242" s="23">
        <f t="shared" si="11"/>
        <v>0</v>
      </c>
      <c r="U242" s="23"/>
      <c r="AC242" s="31"/>
    </row>
    <row r="243" spans="1:29" ht="18" customHeight="1">
      <c r="A243" s="48">
        <v>235</v>
      </c>
      <c r="B243" s="123">
        <f t="shared" si="12"/>
      </c>
      <c r="C243" s="341"/>
      <c r="D243" s="342"/>
      <c r="E243" s="100"/>
      <c r="F243" s="142"/>
      <c r="G243" s="109">
        <f t="shared" si="10"/>
        <v>0</v>
      </c>
      <c r="H243" s="110"/>
      <c r="I243" s="103"/>
      <c r="J243" s="104"/>
      <c r="K243" s="106"/>
      <c r="L243" s="120"/>
      <c r="M243" s="105"/>
      <c r="N243" s="106"/>
      <c r="O243" s="120"/>
      <c r="P243" s="135"/>
      <c r="Q243" s="131"/>
      <c r="R243" s="135"/>
      <c r="S243" s="131"/>
      <c r="T243" s="23">
        <f t="shared" si="11"/>
        <v>0</v>
      </c>
      <c r="U243" s="23"/>
      <c r="AC243" s="31"/>
    </row>
    <row r="244" spans="1:29" ht="18" customHeight="1">
      <c r="A244" s="48">
        <v>236</v>
      </c>
      <c r="B244" s="123">
        <f t="shared" si="12"/>
      </c>
      <c r="C244" s="341"/>
      <c r="D244" s="342"/>
      <c r="E244" s="100"/>
      <c r="F244" s="142"/>
      <c r="G244" s="109">
        <f t="shared" si="10"/>
        <v>0</v>
      </c>
      <c r="H244" s="110"/>
      <c r="I244" s="103"/>
      <c r="J244" s="104"/>
      <c r="K244" s="106"/>
      <c r="L244" s="120"/>
      <c r="M244" s="105"/>
      <c r="N244" s="106"/>
      <c r="O244" s="120"/>
      <c r="P244" s="135"/>
      <c r="Q244" s="131"/>
      <c r="R244" s="135"/>
      <c r="S244" s="131"/>
      <c r="T244" s="23">
        <f t="shared" si="11"/>
        <v>0</v>
      </c>
      <c r="U244" s="23"/>
      <c r="AC244" s="31"/>
    </row>
    <row r="245" spans="1:29" ht="18" customHeight="1">
      <c r="A245" s="48">
        <v>237</v>
      </c>
      <c r="B245" s="123">
        <f t="shared" si="12"/>
      </c>
      <c r="C245" s="341"/>
      <c r="D245" s="342"/>
      <c r="E245" s="100"/>
      <c r="F245" s="142"/>
      <c r="G245" s="109">
        <f t="shared" si="10"/>
        <v>0</v>
      </c>
      <c r="H245" s="110"/>
      <c r="I245" s="103"/>
      <c r="J245" s="104"/>
      <c r="K245" s="106"/>
      <c r="L245" s="120"/>
      <c r="M245" s="105"/>
      <c r="N245" s="106"/>
      <c r="O245" s="120"/>
      <c r="P245" s="135"/>
      <c r="Q245" s="131"/>
      <c r="R245" s="135"/>
      <c r="S245" s="131"/>
      <c r="T245" s="23">
        <f t="shared" si="11"/>
        <v>0</v>
      </c>
      <c r="U245" s="23"/>
      <c r="AC245" s="31"/>
    </row>
    <row r="246" spans="1:29" ht="18" customHeight="1">
      <c r="A246" s="48">
        <v>238</v>
      </c>
      <c r="B246" s="123">
        <f t="shared" si="12"/>
      </c>
      <c r="C246" s="341"/>
      <c r="D246" s="342"/>
      <c r="E246" s="100"/>
      <c r="F246" s="142"/>
      <c r="G246" s="109">
        <f t="shared" si="10"/>
        <v>0</v>
      </c>
      <c r="H246" s="110"/>
      <c r="I246" s="103"/>
      <c r="J246" s="104"/>
      <c r="K246" s="106"/>
      <c r="L246" s="120"/>
      <c r="M246" s="105"/>
      <c r="N246" s="106"/>
      <c r="O246" s="120"/>
      <c r="P246" s="135"/>
      <c r="Q246" s="131"/>
      <c r="R246" s="135"/>
      <c r="S246" s="131"/>
      <c r="T246" s="23">
        <f t="shared" si="11"/>
        <v>0</v>
      </c>
      <c r="U246" s="23"/>
      <c r="AC246" s="31"/>
    </row>
    <row r="247" spans="1:29" ht="18" customHeight="1">
      <c r="A247" s="48">
        <v>239</v>
      </c>
      <c r="B247" s="123">
        <f t="shared" si="12"/>
      </c>
      <c r="C247" s="341"/>
      <c r="D247" s="342"/>
      <c r="E247" s="100"/>
      <c r="F247" s="142"/>
      <c r="G247" s="109">
        <f t="shared" si="10"/>
        <v>0</v>
      </c>
      <c r="H247" s="110"/>
      <c r="I247" s="103"/>
      <c r="J247" s="104"/>
      <c r="K247" s="106"/>
      <c r="L247" s="120"/>
      <c r="M247" s="105"/>
      <c r="N247" s="106"/>
      <c r="O247" s="120"/>
      <c r="P247" s="135"/>
      <c r="Q247" s="131"/>
      <c r="R247" s="135"/>
      <c r="S247" s="131"/>
      <c r="T247" s="23">
        <f t="shared" si="11"/>
        <v>0</v>
      </c>
      <c r="U247" s="23"/>
      <c r="AC247" s="31"/>
    </row>
    <row r="248" spans="1:29" ht="18" customHeight="1">
      <c r="A248" s="48">
        <v>240</v>
      </c>
      <c r="B248" s="123">
        <f t="shared" si="12"/>
      </c>
      <c r="C248" s="341"/>
      <c r="D248" s="342"/>
      <c r="E248" s="100"/>
      <c r="F248" s="142"/>
      <c r="G248" s="109">
        <f t="shared" si="10"/>
        <v>0</v>
      </c>
      <c r="H248" s="110"/>
      <c r="I248" s="103"/>
      <c r="J248" s="104"/>
      <c r="K248" s="106"/>
      <c r="L248" s="120"/>
      <c r="M248" s="105"/>
      <c r="N248" s="106"/>
      <c r="O248" s="120"/>
      <c r="P248" s="135"/>
      <c r="Q248" s="131"/>
      <c r="R248" s="135"/>
      <c r="S248" s="131"/>
      <c r="T248" s="23">
        <f t="shared" si="11"/>
        <v>0</v>
      </c>
      <c r="U248" s="23"/>
      <c r="AC248" s="31"/>
    </row>
    <row r="249" spans="1:29" ht="18" customHeight="1">
      <c r="A249" s="48">
        <v>241</v>
      </c>
      <c r="B249" s="123">
        <f t="shared" si="12"/>
      </c>
      <c r="C249" s="341"/>
      <c r="D249" s="342"/>
      <c r="E249" s="100"/>
      <c r="F249" s="142"/>
      <c r="G249" s="109">
        <f t="shared" si="10"/>
        <v>0</v>
      </c>
      <c r="H249" s="110"/>
      <c r="I249" s="103"/>
      <c r="J249" s="104"/>
      <c r="K249" s="106"/>
      <c r="L249" s="120"/>
      <c r="M249" s="105"/>
      <c r="N249" s="106"/>
      <c r="O249" s="120"/>
      <c r="P249" s="135"/>
      <c r="Q249" s="131"/>
      <c r="R249" s="135"/>
      <c r="S249" s="131"/>
      <c r="T249" s="23">
        <f t="shared" si="11"/>
        <v>0</v>
      </c>
      <c r="U249" s="23"/>
      <c r="AC249" s="31"/>
    </row>
    <row r="250" spans="1:29" ht="18" customHeight="1">
      <c r="A250" s="48">
        <v>242</v>
      </c>
      <c r="B250" s="123">
        <f t="shared" si="12"/>
      </c>
      <c r="C250" s="341"/>
      <c r="D250" s="342"/>
      <c r="E250" s="100"/>
      <c r="F250" s="142"/>
      <c r="G250" s="109">
        <f t="shared" si="10"/>
        <v>0</v>
      </c>
      <c r="H250" s="110"/>
      <c r="I250" s="103"/>
      <c r="J250" s="104"/>
      <c r="K250" s="106"/>
      <c r="L250" s="120"/>
      <c r="M250" s="105"/>
      <c r="N250" s="106"/>
      <c r="O250" s="120"/>
      <c r="P250" s="135"/>
      <c r="Q250" s="131"/>
      <c r="R250" s="135"/>
      <c r="S250" s="131"/>
      <c r="T250" s="23">
        <f t="shared" si="11"/>
        <v>0</v>
      </c>
      <c r="U250" s="23"/>
      <c r="AC250" s="31"/>
    </row>
    <row r="251" spans="1:29" ht="18" customHeight="1">
      <c r="A251" s="48">
        <v>243</v>
      </c>
      <c r="B251" s="123">
        <f t="shared" si="12"/>
      </c>
      <c r="C251" s="341"/>
      <c r="D251" s="342"/>
      <c r="E251" s="100"/>
      <c r="F251" s="142"/>
      <c r="G251" s="109">
        <f t="shared" si="10"/>
        <v>0</v>
      </c>
      <c r="H251" s="110"/>
      <c r="I251" s="103"/>
      <c r="J251" s="104"/>
      <c r="K251" s="106"/>
      <c r="L251" s="120"/>
      <c r="M251" s="105"/>
      <c r="N251" s="106"/>
      <c r="O251" s="120"/>
      <c r="P251" s="135"/>
      <c r="Q251" s="131"/>
      <c r="R251" s="135"/>
      <c r="S251" s="131"/>
      <c r="T251" s="23">
        <f t="shared" si="11"/>
        <v>0</v>
      </c>
      <c r="U251" s="23"/>
      <c r="AC251" s="31"/>
    </row>
    <row r="252" spans="1:29" ht="18" customHeight="1">
      <c r="A252" s="48">
        <v>244</v>
      </c>
      <c r="B252" s="123">
        <f t="shared" si="12"/>
      </c>
      <c r="C252" s="341"/>
      <c r="D252" s="342"/>
      <c r="E252" s="100"/>
      <c r="F252" s="142"/>
      <c r="G252" s="109">
        <f t="shared" si="10"/>
        <v>0</v>
      </c>
      <c r="H252" s="110"/>
      <c r="I252" s="103"/>
      <c r="J252" s="104"/>
      <c r="K252" s="106"/>
      <c r="L252" s="120"/>
      <c r="M252" s="105"/>
      <c r="N252" s="106"/>
      <c r="O252" s="120"/>
      <c r="P252" s="135"/>
      <c r="Q252" s="131"/>
      <c r="R252" s="135"/>
      <c r="S252" s="131"/>
      <c r="T252" s="23">
        <f t="shared" si="11"/>
        <v>0</v>
      </c>
      <c r="U252" s="23"/>
      <c r="AC252" s="31"/>
    </row>
    <row r="253" spans="1:29" ht="18" customHeight="1">
      <c r="A253" s="48">
        <v>245</v>
      </c>
      <c r="B253" s="123">
        <f t="shared" si="12"/>
      </c>
      <c r="C253" s="341"/>
      <c r="D253" s="342"/>
      <c r="E253" s="100"/>
      <c r="F253" s="142"/>
      <c r="G253" s="109">
        <f t="shared" si="10"/>
        <v>0</v>
      </c>
      <c r="H253" s="110"/>
      <c r="I253" s="103"/>
      <c r="J253" s="104"/>
      <c r="K253" s="106"/>
      <c r="L253" s="120"/>
      <c r="M253" s="105"/>
      <c r="N253" s="106"/>
      <c r="O253" s="120"/>
      <c r="P253" s="135"/>
      <c r="Q253" s="131"/>
      <c r="R253" s="135"/>
      <c r="S253" s="131"/>
      <c r="T253" s="23">
        <f t="shared" si="11"/>
        <v>0</v>
      </c>
      <c r="U253" s="23"/>
      <c r="AC253" s="31"/>
    </row>
    <row r="254" spans="1:29" ht="18" customHeight="1">
      <c r="A254" s="48">
        <v>246</v>
      </c>
      <c r="B254" s="123">
        <f t="shared" si="12"/>
      </c>
      <c r="C254" s="341"/>
      <c r="D254" s="342"/>
      <c r="E254" s="100"/>
      <c r="F254" s="142"/>
      <c r="G254" s="109">
        <f t="shared" si="10"/>
        <v>0</v>
      </c>
      <c r="H254" s="110"/>
      <c r="I254" s="103"/>
      <c r="J254" s="104"/>
      <c r="K254" s="106"/>
      <c r="L254" s="120"/>
      <c r="M254" s="105"/>
      <c r="N254" s="106"/>
      <c r="O254" s="120"/>
      <c r="P254" s="135"/>
      <c r="Q254" s="131"/>
      <c r="R254" s="135"/>
      <c r="S254" s="131"/>
      <c r="T254" s="23">
        <f t="shared" si="11"/>
        <v>0</v>
      </c>
      <c r="U254" s="23"/>
      <c r="AC254" s="31"/>
    </row>
    <row r="255" spans="1:29" ht="18" customHeight="1">
      <c r="A255" s="48">
        <v>247</v>
      </c>
      <c r="B255" s="123">
        <f t="shared" si="12"/>
      </c>
      <c r="C255" s="341"/>
      <c r="D255" s="342"/>
      <c r="E255" s="100"/>
      <c r="F255" s="142"/>
      <c r="G255" s="109">
        <f t="shared" si="10"/>
        <v>0</v>
      </c>
      <c r="H255" s="110"/>
      <c r="I255" s="103"/>
      <c r="J255" s="104"/>
      <c r="K255" s="106"/>
      <c r="L255" s="120"/>
      <c r="M255" s="105"/>
      <c r="N255" s="106"/>
      <c r="O255" s="120"/>
      <c r="P255" s="135"/>
      <c r="Q255" s="131"/>
      <c r="R255" s="135"/>
      <c r="S255" s="131"/>
      <c r="T255" s="23">
        <f t="shared" si="11"/>
        <v>0</v>
      </c>
      <c r="U255" s="23"/>
      <c r="AC255" s="31"/>
    </row>
    <row r="256" spans="1:29" ht="18" customHeight="1">
      <c r="A256" s="48">
        <v>248</v>
      </c>
      <c r="B256" s="123">
        <f t="shared" si="12"/>
      </c>
      <c r="C256" s="341"/>
      <c r="D256" s="342"/>
      <c r="E256" s="100"/>
      <c r="F256" s="142"/>
      <c r="G256" s="109">
        <f t="shared" si="10"/>
        <v>0</v>
      </c>
      <c r="H256" s="110"/>
      <c r="I256" s="103"/>
      <c r="J256" s="104"/>
      <c r="K256" s="106"/>
      <c r="L256" s="120"/>
      <c r="M256" s="105"/>
      <c r="N256" s="106"/>
      <c r="O256" s="120"/>
      <c r="P256" s="135"/>
      <c r="Q256" s="131"/>
      <c r="R256" s="135"/>
      <c r="S256" s="131"/>
      <c r="T256" s="23">
        <f t="shared" si="11"/>
        <v>0</v>
      </c>
      <c r="U256" s="23"/>
      <c r="AC256" s="31"/>
    </row>
    <row r="257" spans="1:29" ht="18" customHeight="1">
      <c r="A257" s="48">
        <v>249</v>
      </c>
      <c r="B257" s="123">
        <f t="shared" si="12"/>
      </c>
      <c r="C257" s="341"/>
      <c r="D257" s="342"/>
      <c r="E257" s="100"/>
      <c r="F257" s="142"/>
      <c r="G257" s="109">
        <f t="shared" si="10"/>
        <v>0</v>
      </c>
      <c r="H257" s="110"/>
      <c r="I257" s="103"/>
      <c r="J257" s="104"/>
      <c r="K257" s="106"/>
      <c r="L257" s="120"/>
      <c r="M257" s="105"/>
      <c r="N257" s="106"/>
      <c r="O257" s="120"/>
      <c r="P257" s="135"/>
      <c r="Q257" s="131"/>
      <c r="R257" s="135"/>
      <c r="S257" s="131"/>
      <c r="T257" s="23">
        <f t="shared" si="11"/>
        <v>0</v>
      </c>
      <c r="U257" s="23"/>
      <c r="AC257" s="31"/>
    </row>
    <row r="258" spans="1:29" ht="18" customHeight="1">
      <c r="A258" s="48">
        <v>250</v>
      </c>
      <c r="B258" s="123">
        <f t="shared" si="12"/>
      </c>
      <c r="C258" s="341"/>
      <c r="D258" s="342"/>
      <c r="E258" s="100"/>
      <c r="F258" s="142"/>
      <c r="G258" s="109">
        <f t="shared" si="10"/>
        <v>0</v>
      </c>
      <c r="H258" s="110"/>
      <c r="I258" s="103"/>
      <c r="J258" s="104"/>
      <c r="K258" s="106"/>
      <c r="L258" s="120"/>
      <c r="M258" s="105"/>
      <c r="N258" s="106"/>
      <c r="O258" s="120"/>
      <c r="P258" s="135"/>
      <c r="Q258" s="131"/>
      <c r="R258" s="135"/>
      <c r="S258" s="131"/>
      <c r="T258" s="23">
        <f t="shared" si="11"/>
        <v>0</v>
      </c>
      <c r="U258" s="23"/>
      <c r="AC258" s="31"/>
    </row>
    <row r="259" spans="1:29" ht="18" customHeight="1">
      <c r="A259" s="48">
        <v>251</v>
      </c>
      <c r="B259" s="123">
        <f t="shared" si="12"/>
      </c>
      <c r="C259" s="341"/>
      <c r="D259" s="342"/>
      <c r="E259" s="100"/>
      <c r="F259" s="142"/>
      <c r="G259" s="109">
        <f t="shared" si="10"/>
        <v>0</v>
      </c>
      <c r="H259" s="110"/>
      <c r="I259" s="103"/>
      <c r="J259" s="104"/>
      <c r="K259" s="106"/>
      <c r="L259" s="120"/>
      <c r="M259" s="105"/>
      <c r="N259" s="106"/>
      <c r="O259" s="120"/>
      <c r="P259" s="135"/>
      <c r="Q259" s="131"/>
      <c r="R259" s="135"/>
      <c r="S259" s="131"/>
      <c r="T259" s="23">
        <f t="shared" si="11"/>
        <v>0</v>
      </c>
      <c r="U259" s="23"/>
      <c r="AC259" s="31"/>
    </row>
    <row r="260" spans="1:29" ht="18" customHeight="1">
      <c r="A260" s="48">
        <v>252</v>
      </c>
      <c r="B260" s="123">
        <f t="shared" si="12"/>
      </c>
      <c r="C260" s="341"/>
      <c r="D260" s="342"/>
      <c r="E260" s="100"/>
      <c r="F260" s="142"/>
      <c r="G260" s="109">
        <f t="shared" si="10"/>
        <v>0</v>
      </c>
      <c r="H260" s="110"/>
      <c r="I260" s="103"/>
      <c r="J260" s="104"/>
      <c r="K260" s="106"/>
      <c r="L260" s="120"/>
      <c r="M260" s="105"/>
      <c r="N260" s="106"/>
      <c r="O260" s="120"/>
      <c r="P260" s="135"/>
      <c r="Q260" s="131"/>
      <c r="R260" s="135"/>
      <c r="S260" s="131"/>
      <c r="T260" s="23">
        <f t="shared" si="11"/>
        <v>0</v>
      </c>
      <c r="U260" s="23"/>
      <c r="AC260" s="31"/>
    </row>
    <row r="261" spans="1:29" ht="18" customHeight="1">
      <c r="A261" s="48">
        <v>253</v>
      </c>
      <c r="B261" s="123">
        <f t="shared" si="12"/>
      </c>
      <c r="C261" s="341"/>
      <c r="D261" s="342"/>
      <c r="E261" s="100"/>
      <c r="F261" s="142"/>
      <c r="G261" s="109">
        <f t="shared" si="10"/>
        <v>0</v>
      </c>
      <c r="H261" s="110"/>
      <c r="I261" s="103"/>
      <c r="J261" s="104"/>
      <c r="K261" s="106"/>
      <c r="L261" s="120"/>
      <c r="M261" s="105"/>
      <c r="N261" s="106"/>
      <c r="O261" s="120"/>
      <c r="P261" s="135"/>
      <c r="Q261" s="131"/>
      <c r="R261" s="135"/>
      <c r="S261" s="131"/>
      <c r="T261" s="23">
        <f t="shared" si="11"/>
        <v>0</v>
      </c>
      <c r="U261" s="23"/>
      <c r="AC261" s="31"/>
    </row>
    <row r="262" spans="1:29" ht="18" customHeight="1">
      <c r="A262" s="48">
        <v>254</v>
      </c>
      <c r="B262" s="123">
        <f t="shared" si="12"/>
      </c>
      <c r="C262" s="341"/>
      <c r="D262" s="342"/>
      <c r="E262" s="100"/>
      <c r="F262" s="142"/>
      <c r="G262" s="109">
        <f t="shared" si="10"/>
        <v>0</v>
      </c>
      <c r="H262" s="110"/>
      <c r="I262" s="103"/>
      <c r="J262" s="104"/>
      <c r="K262" s="106"/>
      <c r="L262" s="120"/>
      <c r="M262" s="105"/>
      <c r="N262" s="106"/>
      <c r="O262" s="120"/>
      <c r="P262" s="135"/>
      <c r="Q262" s="131"/>
      <c r="R262" s="135"/>
      <c r="S262" s="131"/>
      <c r="T262" s="23">
        <f t="shared" si="11"/>
        <v>0</v>
      </c>
      <c r="U262" s="23"/>
      <c r="AC262" s="31"/>
    </row>
    <row r="263" spans="1:29" ht="18" customHeight="1">
      <c r="A263" s="48">
        <v>255</v>
      </c>
      <c r="B263" s="123">
        <f t="shared" si="12"/>
      </c>
      <c r="C263" s="341"/>
      <c r="D263" s="342"/>
      <c r="E263" s="100"/>
      <c r="F263" s="142"/>
      <c r="G263" s="109">
        <f t="shared" si="10"/>
        <v>0</v>
      </c>
      <c r="H263" s="110"/>
      <c r="I263" s="103"/>
      <c r="J263" s="104"/>
      <c r="K263" s="106"/>
      <c r="L263" s="120"/>
      <c r="M263" s="105"/>
      <c r="N263" s="106"/>
      <c r="O263" s="120"/>
      <c r="P263" s="135"/>
      <c r="Q263" s="131"/>
      <c r="R263" s="135"/>
      <c r="S263" s="131"/>
      <c r="T263" s="23">
        <f t="shared" si="11"/>
        <v>0</v>
      </c>
      <c r="U263" s="23"/>
      <c r="AC263" s="31"/>
    </row>
    <row r="264" spans="1:29" ht="18" customHeight="1">
      <c r="A264" s="48">
        <v>256</v>
      </c>
      <c r="B264" s="123">
        <f t="shared" si="12"/>
      </c>
      <c r="C264" s="341"/>
      <c r="D264" s="342"/>
      <c r="E264" s="100"/>
      <c r="F264" s="142"/>
      <c r="G264" s="109">
        <f t="shared" si="10"/>
        <v>0</v>
      </c>
      <c r="H264" s="110"/>
      <c r="I264" s="103"/>
      <c r="J264" s="104"/>
      <c r="K264" s="106"/>
      <c r="L264" s="120"/>
      <c r="M264" s="105"/>
      <c r="N264" s="106"/>
      <c r="O264" s="120"/>
      <c r="P264" s="135"/>
      <c r="Q264" s="131"/>
      <c r="R264" s="135"/>
      <c r="S264" s="131"/>
      <c r="T264" s="23">
        <f t="shared" si="11"/>
        <v>0</v>
      </c>
      <c r="U264" s="23"/>
      <c r="AC264" s="31"/>
    </row>
    <row r="265" spans="1:29" ht="18" customHeight="1">
      <c r="A265" s="48">
        <v>257</v>
      </c>
      <c r="B265" s="123">
        <f t="shared" si="12"/>
      </c>
      <c r="C265" s="341"/>
      <c r="D265" s="342"/>
      <c r="E265" s="100"/>
      <c r="F265" s="142"/>
      <c r="G265" s="109">
        <f aca="true" t="shared" si="13" ref="G265:G308">$E$2</f>
        <v>0</v>
      </c>
      <c r="H265" s="110"/>
      <c r="I265" s="103"/>
      <c r="J265" s="104"/>
      <c r="K265" s="106"/>
      <c r="L265" s="120"/>
      <c r="M265" s="105"/>
      <c r="N265" s="106"/>
      <c r="O265" s="120"/>
      <c r="P265" s="135"/>
      <c r="Q265" s="131"/>
      <c r="R265" s="135"/>
      <c r="S265" s="131"/>
      <c r="T265" s="23">
        <f aca="true" t="shared" si="14" ref="T265:T308">COUNTA(J265,M265)</f>
        <v>0</v>
      </c>
      <c r="U265" s="23"/>
      <c r="AC265" s="31"/>
    </row>
    <row r="266" spans="1:29" ht="18" customHeight="1">
      <c r="A266" s="48">
        <v>258</v>
      </c>
      <c r="B266" s="123">
        <f t="shared" si="12"/>
      </c>
      <c r="C266" s="341"/>
      <c r="D266" s="342"/>
      <c r="E266" s="100"/>
      <c r="F266" s="142"/>
      <c r="G266" s="109">
        <f t="shared" si="13"/>
        <v>0</v>
      </c>
      <c r="H266" s="110"/>
      <c r="I266" s="103"/>
      <c r="J266" s="104"/>
      <c r="K266" s="106"/>
      <c r="L266" s="120"/>
      <c r="M266" s="105"/>
      <c r="N266" s="106"/>
      <c r="O266" s="120"/>
      <c r="P266" s="135"/>
      <c r="Q266" s="131"/>
      <c r="R266" s="135"/>
      <c r="S266" s="131"/>
      <c r="T266" s="23">
        <f t="shared" si="14"/>
        <v>0</v>
      </c>
      <c r="U266" s="23"/>
      <c r="AC266" s="31"/>
    </row>
    <row r="267" spans="1:29" ht="18" customHeight="1">
      <c r="A267" s="48">
        <v>259</v>
      </c>
      <c r="B267" s="123">
        <f t="shared" si="12"/>
      </c>
      <c r="C267" s="341"/>
      <c r="D267" s="342"/>
      <c r="E267" s="100"/>
      <c r="F267" s="142"/>
      <c r="G267" s="109">
        <f t="shared" si="13"/>
        <v>0</v>
      </c>
      <c r="H267" s="110"/>
      <c r="I267" s="103"/>
      <c r="J267" s="104"/>
      <c r="K267" s="106"/>
      <c r="L267" s="120"/>
      <c r="M267" s="105"/>
      <c r="N267" s="106"/>
      <c r="O267" s="120"/>
      <c r="P267" s="135"/>
      <c r="Q267" s="131"/>
      <c r="R267" s="135"/>
      <c r="S267" s="131"/>
      <c r="T267" s="23">
        <f t="shared" si="14"/>
        <v>0</v>
      </c>
      <c r="U267" s="23"/>
      <c r="AC267" s="31"/>
    </row>
    <row r="268" spans="1:29" ht="18" customHeight="1">
      <c r="A268" s="48">
        <v>260</v>
      </c>
      <c r="B268" s="123">
        <f t="shared" si="12"/>
      </c>
      <c r="C268" s="341"/>
      <c r="D268" s="342"/>
      <c r="E268" s="100"/>
      <c r="F268" s="142"/>
      <c r="G268" s="109">
        <f t="shared" si="13"/>
        <v>0</v>
      </c>
      <c r="H268" s="110"/>
      <c r="I268" s="103"/>
      <c r="J268" s="104"/>
      <c r="K268" s="106"/>
      <c r="L268" s="120"/>
      <c r="M268" s="105"/>
      <c r="N268" s="106"/>
      <c r="O268" s="120"/>
      <c r="P268" s="135"/>
      <c r="Q268" s="131"/>
      <c r="R268" s="135"/>
      <c r="S268" s="131"/>
      <c r="T268" s="23">
        <f t="shared" si="14"/>
        <v>0</v>
      </c>
      <c r="U268" s="23"/>
      <c r="AC268" s="31"/>
    </row>
    <row r="269" spans="1:29" ht="18" customHeight="1">
      <c r="A269" s="48">
        <v>261</v>
      </c>
      <c r="B269" s="123">
        <f t="shared" si="12"/>
      </c>
      <c r="C269" s="341"/>
      <c r="D269" s="342"/>
      <c r="E269" s="100"/>
      <c r="F269" s="142"/>
      <c r="G269" s="109">
        <f t="shared" si="13"/>
        <v>0</v>
      </c>
      <c r="H269" s="110"/>
      <c r="I269" s="103"/>
      <c r="J269" s="104"/>
      <c r="K269" s="106"/>
      <c r="L269" s="120"/>
      <c r="M269" s="105"/>
      <c r="N269" s="106"/>
      <c r="O269" s="120"/>
      <c r="P269" s="135"/>
      <c r="Q269" s="131"/>
      <c r="R269" s="135"/>
      <c r="S269" s="131"/>
      <c r="T269" s="23">
        <f t="shared" si="14"/>
        <v>0</v>
      </c>
      <c r="U269" s="23"/>
      <c r="AC269" s="31"/>
    </row>
    <row r="270" spans="1:29" ht="18" customHeight="1">
      <c r="A270" s="48">
        <v>262</v>
      </c>
      <c r="B270" s="123">
        <f t="shared" si="12"/>
      </c>
      <c r="C270" s="341"/>
      <c r="D270" s="342"/>
      <c r="E270" s="100"/>
      <c r="F270" s="142"/>
      <c r="G270" s="109">
        <f t="shared" si="13"/>
        <v>0</v>
      </c>
      <c r="H270" s="110"/>
      <c r="I270" s="103"/>
      <c r="J270" s="104"/>
      <c r="K270" s="106"/>
      <c r="L270" s="120"/>
      <c r="M270" s="105"/>
      <c r="N270" s="106"/>
      <c r="O270" s="120"/>
      <c r="P270" s="135"/>
      <c r="Q270" s="131"/>
      <c r="R270" s="135"/>
      <c r="S270" s="131"/>
      <c r="T270" s="23">
        <f t="shared" si="14"/>
        <v>0</v>
      </c>
      <c r="U270" s="23"/>
      <c r="AC270" s="31"/>
    </row>
    <row r="271" spans="1:29" ht="18" customHeight="1">
      <c r="A271" s="48">
        <v>263</v>
      </c>
      <c r="B271" s="123">
        <f t="shared" si="12"/>
      </c>
      <c r="C271" s="341"/>
      <c r="D271" s="342"/>
      <c r="E271" s="100"/>
      <c r="F271" s="142"/>
      <c r="G271" s="109">
        <f t="shared" si="13"/>
        <v>0</v>
      </c>
      <c r="H271" s="110"/>
      <c r="I271" s="103"/>
      <c r="J271" s="104"/>
      <c r="K271" s="106"/>
      <c r="L271" s="120"/>
      <c r="M271" s="105"/>
      <c r="N271" s="106"/>
      <c r="O271" s="120"/>
      <c r="P271" s="135"/>
      <c r="Q271" s="131"/>
      <c r="R271" s="135"/>
      <c r="S271" s="131"/>
      <c r="T271" s="23">
        <f t="shared" si="14"/>
        <v>0</v>
      </c>
      <c r="U271" s="23"/>
      <c r="AC271" s="31"/>
    </row>
    <row r="272" spans="1:29" ht="18" customHeight="1">
      <c r="A272" s="48">
        <v>264</v>
      </c>
      <c r="B272" s="123">
        <f t="shared" si="12"/>
      </c>
      <c r="C272" s="341"/>
      <c r="D272" s="342"/>
      <c r="E272" s="100"/>
      <c r="F272" s="142"/>
      <c r="G272" s="109">
        <f t="shared" si="13"/>
        <v>0</v>
      </c>
      <c r="H272" s="110"/>
      <c r="I272" s="103"/>
      <c r="J272" s="104"/>
      <c r="K272" s="106"/>
      <c r="L272" s="120"/>
      <c r="M272" s="105"/>
      <c r="N272" s="106"/>
      <c r="O272" s="120"/>
      <c r="P272" s="135"/>
      <c r="Q272" s="131"/>
      <c r="R272" s="135"/>
      <c r="S272" s="131"/>
      <c r="T272" s="23">
        <f t="shared" si="14"/>
        <v>0</v>
      </c>
      <c r="U272" s="23"/>
      <c r="AC272" s="31"/>
    </row>
    <row r="273" spans="1:29" ht="18" customHeight="1">
      <c r="A273" s="48">
        <v>265</v>
      </c>
      <c r="B273" s="123">
        <f t="shared" si="12"/>
      </c>
      <c r="C273" s="341"/>
      <c r="D273" s="342"/>
      <c r="E273" s="100"/>
      <c r="F273" s="142"/>
      <c r="G273" s="109">
        <f t="shared" si="13"/>
        <v>0</v>
      </c>
      <c r="H273" s="110"/>
      <c r="I273" s="103"/>
      <c r="J273" s="104"/>
      <c r="K273" s="106"/>
      <c r="L273" s="120"/>
      <c r="M273" s="105"/>
      <c r="N273" s="106"/>
      <c r="O273" s="120"/>
      <c r="P273" s="135"/>
      <c r="Q273" s="131"/>
      <c r="R273" s="135"/>
      <c r="S273" s="131"/>
      <c r="T273" s="23">
        <f t="shared" si="14"/>
        <v>0</v>
      </c>
      <c r="U273" s="23"/>
      <c r="AC273" s="31"/>
    </row>
    <row r="274" spans="1:29" ht="18" customHeight="1">
      <c r="A274" s="48">
        <v>266</v>
      </c>
      <c r="B274" s="123">
        <f t="shared" si="12"/>
      </c>
      <c r="C274" s="341"/>
      <c r="D274" s="342"/>
      <c r="E274" s="100"/>
      <c r="F274" s="142"/>
      <c r="G274" s="109">
        <f t="shared" si="13"/>
        <v>0</v>
      </c>
      <c r="H274" s="110"/>
      <c r="I274" s="103"/>
      <c r="J274" s="104"/>
      <c r="K274" s="106"/>
      <c r="L274" s="120"/>
      <c r="M274" s="105"/>
      <c r="N274" s="106"/>
      <c r="O274" s="120"/>
      <c r="P274" s="135"/>
      <c r="Q274" s="131"/>
      <c r="R274" s="135"/>
      <c r="S274" s="131"/>
      <c r="T274" s="23">
        <f t="shared" si="14"/>
        <v>0</v>
      </c>
      <c r="U274" s="23"/>
      <c r="AC274" s="31"/>
    </row>
    <row r="275" spans="1:29" ht="18" customHeight="1">
      <c r="A275" s="48">
        <v>267</v>
      </c>
      <c r="B275" s="123">
        <f t="shared" si="12"/>
      </c>
      <c r="C275" s="341"/>
      <c r="D275" s="342"/>
      <c r="E275" s="100"/>
      <c r="F275" s="142"/>
      <c r="G275" s="109">
        <f t="shared" si="13"/>
        <v>0</v>
      </c>
      <c r="H275" s="110"/>
      <c r="I275" s="103"/>
      <c r="J275" s="104"/>
      <c r="K275" s="106"/>
      <c r="L275" s="120"/>
      <c r="M275" s="105"/>
      <c r="N275" s="106"/>
      <c r="O275" s="120"/>
      <c r="P275" s="135"/>
      <c r="Q275" s="131"/>
      <c r="R275" s="135"/>
      <c r="S275" s="131"/>
      <c r="T275" s="23">
        <f t="shared" si="14"/>
        <v>0</v>
      </c>
      <c r="U275" s="23"/>
      <c r="AC275" s="31"/>
    </row>
    <row r="276" spans="1:29" ht="18" customHeight="1">
      <c r="A276" s="48">
        <v>268</v>
      </c>
      <c r="B276" s="123">
        <f t="shared" si="12"/>
      </c>
      <c r="C276" s="341"/>
      <c r="D276" s="342"/>
      <c r="E276" s="100"/>
      <c r="F276" s="142"/>
      <c r="G276" s="109">
        <f t="shared" si="13"/>
        <v>0</v>
      </c>
      <c r="H276" s="110"/>
      <c r="I276" s="103"/>
      <c r="J276" s="104"/>
      <c r="K276" s="106"/>
      <c r="L276" s="120"/>
      <c r="M276" s="105"/>
      <c r="N276" s="106"/>
      <c r="O276" s="120"/>
      <c r="P276" s="135"/>
      <c r="Q276" s="131"/>
      <c r="R276" s="135"/>
      <c r="S276" s="131"/>
      <c r="T276" s="23">
        <f t="shared" si="14"/>
        <v>0</v>
      </c>
      <c r="U276" s="23"/>
      <c r="AC276" s="31"/>
    </row>
    <row r="277" spans="1:29" ht="18" customHeight="1">
      <c r="A277" s="48">
        <v>269</v>
      </c>
      <c r="B277" s="123">
        <f t="shared" si="12"/>
      </c>
      <c r="C277" s="341"/>
      <c r="D277" s="342"/>
      <c r="E277" s="100"/>
      <c r="F277" s="142"/>
      <c r="G277" s="109">
        <f t="shared" si="13"/>
        <v>0</v>
      </c>
      <c r="H277" s="110"/>
      <c r="I277" s="103"/>
      <c r="J277" s="104"/>
      <c r="K277" s="106"/>
      <c r="L277" s="120"/>
      <c r="M277" s="105"/>
      <c r="N277" s="106"/>
      <c r="O277" s="120"/>
      <c r="P277" s="135"/>
      <c r="Q277" s="131"/>
      <c r="R277" s="135"/>
      <c r="S277" s="131"/>
      <c r="T277" s="23">
        <f t="shared" si="14"/>
        <v>0</v>
      </c>
      <c r="U277" s="23"/>
      <c r="AC277" s="31"/>
    </row>
    <row r="278" spans="1:29" ht="18" customHeight="1">
      <c r="A278" s="48">
        <v>270</v>
      </c>
      <c r="B278" s="123">
        <f t="shared" si="12"/>
      </c>
      <c r="C278" s="341"/>
      <c r="D278" s="342"/>
      <c r="E278" s="100"/>
      <c r="F278" s="142"/>
      <c r="G278" s="109">
        <f t="shared" si="13"/>
        <v>0</v>
      </c>
      <c r="H278" s="110"/>
      <c r="I278" s="103"/>
      <c r="J278" s="104"/>
      <c r="K278" s="106"/>
      <c r="L278" s="120"/>
      <c r="M278" s="105"/>
      <c r="N278" s="106"/>
      <c r="O278" s="120"/>
      <c r="P278" s="135"/>
      <c r="Q278" s="131"/>
      <c r="R278" s="135"/>
      <c r="S278" s="131"/>
      <c r="T278" s="23">
        <f t="shared" si="14"/>
        <v>0</v>
      </c>
      <c r="U278" s="23"/>
      <c r="AC278" s="31"/>
    </row>
    <row r="279" spans="1:29" ht="18" customHeight="1">
      <c r="A279" s="48">
        <v>271</v>
      </c>
      <c r="B279" s="123">
        <f t="shared" si="12"/>
      </c>
      <c r="C279" s="341"/>
      <c r="D279" s="342"/>
      <c r="E279" s="100"/>
      <c r="F279" s="142"/>
      <c r="G279" s="109">
        <f t="shared" si="13"/>
        <v>0</v>
      </c>
      <c r="H279" s="110"/>
      <c r="I279" s="103"/>
      <c r="J279" s="104"/>
      <c r="K279" s="106"/>
      <c r="L279" s="120"/>
      <c r="M279" s="105"/>
      <c r="N279" s="106"/>
      <c r="O279" s="120"/>
      <c r="P279" s="135"/>
      <c r="Q279" s="131"/>
      <c r="R279" s="135"/>
      <c r="S279" s="131"/>
      <c r="T279" s="23">
        <f t="shared" si="14"/>
        <v>0</v>
      </c>
      <c r="U279" s="23"/>
      <c r="AC279" s="31"/>
    </row>
    <row r="280" spans="1:29" ht="18" customHeight="1">
      <c r="A280" s="48">
        <v>272</v>
      </c>
      <c r="B280" s="123">
        <f t="shared" si="12"/>
      </c>
      <c r="C280" s="341"/>
      <c r="D280" s="342"/>
      <c r="E280" s="100"/>
      <c r="F280" s="142"/>
      <c r="G280" s="109">
        <f t="shared" si="13"/>
        <v>0</v>
      </c>
      <c r="H280" s="110"/>
      <c r="I280" s="103"/>
      <c r="J280" s="104"/>
      <c r="K280" s="106"/>
      <c r="L280" s="120"/>
      <c r="M280" s="105"/>
      <c r="N280" s="106"/>
      <c r="O280" s="120"/>
      <c r="P280" s="135"/>
      <c r="Q280" s="131"/>
      <c r="R280" s="135"/>
      <c r="S280" s="131"/>
      <c r="T280" s="23">
        <f t="shared" si="14"/>
        <v>0</v>
      </c>
      <c r="U280" s="23"/>
      <c r="AC280" s="31"/>
    </row>
    <row r="281" spans="1:29" ht="18" customHeight="1">
      <c r="A281" s="48">
        <v>273</v>
      </c>
      <c r="B281" s="123">
        <f t="shared" si="12"/>
      </c>
      <c r="C281" s="341"/>
      <c r="D281" s="342"/>
      <c r="E281" s="100"/>
      <c r="F281" s="142"/>
      <c r="G281" s="109">
        <f t="shared" si="13"/>
        <v>0</v>
      </c>
      <c r="H281" s="110"/>
      <c r="I281" s="103"/>
      <c r="J281" s="104"/>
      <c r="K281" s="106"/>
      <c r="L281" s="120"/>
      <c r="M281" s="105"/>
      <c r="N281" s="106"/>
      <c r="O281" s="120"/>
      <c r="P281" s="135"/>
      <c r="Q281" s="131"/>
      <c r="R281" s="135"/>
      <c r="S281" s="131"/>
      <c r="T281" s="23">
        <f t="shared" si="14"/>
        <v>0</v>
      </c>
      <c r="U281" s="23"/>
      <c r="AC281" s="31"/>
    </row>
    <row r="282" spans="1:29" ht="18" customHeight="1">
      <c r="A282" s="48">
        <v>274</v>
      </c>
      <c r="B282" s="123">
        <f t="shared" si="12"/>
      </c>
      <c r="C282" s="341"/>
      <c r="D282" s="342"/>
      <c r="E282" s="100"/>
      <c r="F282" s="142"/>
      <c r="G282" s="109">
        <f t="shared" si="13"/>
        <v>0</v>
      </c>
      <c r="H282" s="110"/>
      <c r="I282" s="103"/>
      <c r="J282" s="104"/>
      <c r="K282" s="106"/>
      <c r="L282" s="120"/>
      <c r="M282" s="105"/>
      <c r="N282" s="106"/>
      <c r="O282" s="120"/>
      <c r="P282" s="135"/>
      <c r="Q282" s="131"/>
      <c r="R282" s="135"/>
      <c r="S282" s="131"/>
      <c r="T282" s="23">
        <f t="shared" si="14"/>
        <v>0</v>
      </c>
      <c r="U282" s="23"/>
      <c r="AC282" s="31"/>
    </row>
    <row r="283" spans="1:29" ht="18" customHeight="1">
      <c r="A283" s="48">
        <v>275</v>
      </c>
      <c r="B283" s="123">
        <f t="shared" si="12"/>
      </c>
      <c r="C283" s="341"/>
      <c r="D283" s="342"/>
      <c r="E283" s="100"/>
      <c r="F283" s="142"/>
      <c r="G283" s="109">
        <f t="shared" si="13"/>
        <v>0</v>
      </c>
      <c r="H283" s="110"/>
      <c r="I283" s="103"/>
      <c r="J283" s="104"/>
      <c r="K283" s="106"/>
      <c r="L283" s="120"/>
      <c r="M283" s="105"/>
      <c r="N283" s="106"/>
      <c r="O283" s="120"/>
      <c r="P283" s="135"/>
      <c r="Q283" s="131"/>
      <c r="R283" s="135"/>
      <c r="S283" s="131"/>
      <c r="T283" s="23">
        <f t="shared" si="14"/>
        <v>0</v>
      </c>
      <c r="U283" s="23"/>
      <c r="AC283" s="31"/>
    </row>
    <row r="284" spans="1:29" ht="18" customHeight="1">
      <c r="A284" s="48">
        <v>276</v>
      </c>
      <c r="B284" s="123">
        <f t="shared" si="12"/>
      </c>
      <c r="C284" s="341"/>
      <c r="D284" s="342"/>
      <c r="E284" s="100"/>
      <c r="F284" s="142"/>
      <c r="G284" s="109">
        <f t="shared" si="13"/>
        <v>0</v>
      </c>
      <c r="H284" s="110"/>
      <c r="I284" s="103"/>
      <c r="J284" s="104"/>
      <c r="K284" s="106"/>
      <c r="L284" s="120"/>
      <c r="M284" s="105"/>
      <c r="N284" s="106"/>
      <c r="O284" s="120"/>
      <c r="P284" s="135"/>
      <c r="Q284" s="131"/>
      <c r="R284" s="135"/>
      <c r="S284" s="131"/>
      <c r="T284" s="23">
        <f t="shared" si="14"/>
        <v>0</v>
      </c>
      <c r="U284" s="23"/>
      <c r="AC284" s="31"/>
    </row>
    <row r="285" spans="1:29" ht="18" customHeight="1">
      <c r="A285" s="48">
        <v>277</v>
      </c>
      <c r="B285" s="123">
        <f t="shared" si="12"/>
      </c>
      <c r="C285" s="341"/>
      <c r="D285" s="342"/>
      <c r="E285" s="100"/>
      <c r="F285" s="142"/>
      <c r="G285" s="109">
        <f t="shared" si="13"/>
        <v>0</v>
      </c>
      <c r="H285" s="110"/>
      <c r="I285" s="103"/>
      <c r="J285" s="104"/>
      <c r="K285" s="106"/>
      <c r="L285" s="120"/>
      <c r="M285" s="105"/>
      <c r="N285" s="106"/>
      <c r="O285" s="120"/>
      <c r="P285" s="135"/>
      <c r="Q285" s="131"/>
      <c r="R285" s="135"/>
      <c r="S285" s="131"/>
      <c r="T285" s="23">
        <f t="shared" si="14"/>
        <v>0</v>
      </c>
      <c r="U285" s="23"/>
      <c r="AC285" s="31"/>
    </row>
    <row r="286" spans="1:29" ht="18" customHeight="1">
      <c r="A286" s="48">
        <v>278</v>
      </c>
      <c r="B286" s="123">
        <f t="shared" si="12"/>
      </c>
      <c r="C286" s="341"/>
      <c r="D286" s="342"/>
      <c r="E286" s="100"/>
      <c r="F286" s="142"/>
      <c r="G286" s="109">
        <f t="shared" si="13"/>
        <v>0</v>
      </c>
      <c r="H286" s="110"/>
      <c r="I286" s="103"/>
      <c r="J286" s="104"/>
      <c r="K286" s="106"/>
      <c r="L286" s="120"/>
      <c r="M286" s="105"/>
      <c r="N286" s="106"/>
      <c r="O286" s="120"/>
      <c r="P286" s="135"/>
      <c r="Q286" s="131"/>
      <c r="R286" s="135"/>
      <c r="S286" s="131"/>
      <c r="T286" s="23">
        <f t="shared" si="14"/>
        <v>0</v>
      </c>
      <c r="U286" s="23"/>
      <c r="AC286" s="31"/>
    </row>
    <row r="287" spans="1:29" ht="18" customHeight="1">
      <c r="A287" s="48">
        <v>279</v>
      </c>
      <c r="B287" s="123">
        <f t="shared" si="12"/>
      </c>
      <c r="C287" s="341"/>
      <c r="D287" s="342"/>
      <c r="E287" s="100"/>
      <c r="F287" s="142"/>
      <c r="G287" s="109">
        <f t="shared" si="13"/>
        <v>0</v>
      </c>
      <c r="H287" s="110"/>
      <c r="I287" s="103"/>
      <c r="J287" s="104"/>
      <c r="K287" s="106"/>
      <c r="L287" s="120"/>
      <c r="M287" s="105"/>
      <c r="N287" s="106"/>
      <c r="O287" s="120"/>
      <c r="P287" s="135"/>
      <c r="Q287" s="131"/>
      <c r="R287" s="135"/>
      <c r="S287" s="131"/>
      <c r="T287" s="23">
        <f t="shared" si="14"/>
        <v>0</v>
      </c>
      <c r="U287" s="23"/>
      <c r="AC287" s="31"/>
    </row>
    <row r="288" spans="1:29" ht="18" customHeight="1">
      <c r="A288" s="48">
        <v>280</v>
      </c>
      <c r="B288" s="123">
        <f t="shared" si="12"/>
      </c>
      <c r="C288" s="341"/>
      <c r="D288" s="342"/>
      <c r="E288" s="100"/>
      <c r="F288" s="142"/>
      <c r="G288" s="109">
        <f t="shared" si="13"/>
        <v>0</v>
      </c>
      <c r="H288" s="110"/>
      <c r="I288" s="103"/>
      <c r="J288" s="104"/>
      <c r="K288" s="106"/>
      <c r="L288" s="120"/>
      <c r="M288" s="105"/>
      <c r="N288" s="106"/>
      <c r="O288" s="120"/>
      <c r="P288" s="135"/>
      <c r="Q288" s="131"/>
      <c r="R288" s="135"/>
      <c r="S288" s="131"/>
      <c r="T288" s="23">
        <f t="shared" si="14"/>
        <v>0</v>
      </c>
      <c r="U288" s="23"/>
      <c r="AC288" s="31"/>
    </row>
    <row r="289" spans="1:29" ht="18" customHeight="1">
      <c r="A289" s="48">
        <v>281</v>
      </c>
      <c r="B289" s="123">
        <f t="shared" si="12"/>
      </c>
      <c r="C289" s="341"/>
      <c r="D289" s="342"/>
      <c r="E289" s="100"/>
      <c r="F289" s="142"/>
      <c r="G289" s="109">
        <f t="shared" si="13"/>
        <v>0</v>
      </c>
      <c r="H289" s="110"/>
      <c r="I289" s="103"/>
      <c r="J289" s="104"/>
      <c r="K289" s="106"/>
      <c r="L289" s="120"/>
      <c r="M289" s="105"/>
      <c r="N289" s="106"/>
      <c r="O289" s="120"/>
      <c r="P289" s="135"/>
      <c r="Q289" s="131"/>
      <c r="R289" s="135"/>
      <c r="S289" s="131"/>
      <c r="T289" s="23">
        <f t="shared" si="14"/>
        <v>0</v>
      </c>
      <c r="U289" s="23"/>
      <c r="AC289" s="31"/>
    </row>
    <row r="290" spans="1:29" ht="18" customHeight="1">
      <c r="A290" s="48">
        <v>282</v>
      </c>
      <c r="B290" s="123">
        <f t="shared" si="12"/>
      </c>
      <c r="C290" s="341"/>
      <c r="D290" s="342"/>
      <c r="E290" s="100"/>
      <c r="F290" s="142"/>
      <c r="G290" s="109">
        <f t="shared" si="13"/>
        <v>0</v>
      </c>
      <c r="H290" s="110"/>
      <c r="I290" s="103"/>
      <c r="J290" s="104"/>
      <c r="K290" s="106"/>
      <c r="L290" s="120"/>
      <c r="M290" s="105"/>
      <c r="N290" s="106"/>
      <c r="O290" s="120"/>
      <c r="P290" s="135"/>
      <c r="Q290" s="131"/>
      <c r="R290" s="135"/>
      <c r="S290" s="131"/>
      <c r="T290" s="23">
        <f t="shared" si="14"/>
        <v>0</v>
      </c>
      <c r="U290" s="23"/>
      <c r="AC290" s="31"/>
    </row>
    <row r="291" spans="1:29" ht="18" customHeight="1">
      <c r="A291" s="48">
        <v>283</v>
      </c>
      <c r="B291" s="123">
        <f t="shared" si="12"/>
      </c>
      <c r="C291" s="341"/>
      <c r="D291" s="342"/>
      <c r="E291" s="100"/>
      <c r="F291" s="142"/>
      <c r="G291" s="109">
        <f t="shared" si="13"/>
        <v>0</v>
      </c>
      <c r="H291" s="110"/>
      <c r="I291" s="103"/>
      <c r="J291" s="104"/>
      <c r="K291" s="106"/>
      <c r="L291" s="120"/>
      <c r="M291" s="105"/>
      <c r="N291" s="106"/>
      <c r="O291" s="120"/>
      <c r="P291" s="135"/>
      <c r="Q291" s="131"/>
      <c r="R291" s="135"/>
      <c r="S291" s="131"/>
      <c r="T291" s="23">
        <f t="shared" si="14"/>
        <v>0</v>
      </c>
      <c r="U291" s="23"/>
      <c r="AC291" s="31"/>
    </row>
    <row r="292" spans="1:29" ht="18" customHeight="1">
      <c r="A292" s="48">
        <v>284</v>
      </c>
      <c r="B292" s="123">
        <f aca="true" t="shared" si="15" ref="B292:B308">IF($B$9="","",B291+1)</f>
      </c>
      <c r="C292" s="341"/>
      <c r="D292" s="342"/>
      <c r="E292" s="100"/>
      <c r="F292" s="142"/>
      <c r="G292" s="109">
        <f t="shared" si="13"/>
        <v>0</v>
      </c>
      <c r="H292" s="110"/>
      <c r="I292" s="103"/>
      <c r="J292" s="104"/>
      <c r="K292" s="106"/>
      <c r="L292" s="120"/>
      <c r="M292" s="105"/>
      <c r="N292" s="106"/>
      <c r="O292" s="120"/>
      <c r="P292" s="135"/>
      <c r="Q292" s="131"/>
      <c r="R292" s="135"/>
      <c r="S292" s="131"/>
      <c r="T292" s="23">
        <f t="shared" si="14"/>
        <v>0</v>
      </c>
      <c r="U292" s="23"/>
      <c r="AC292" s="31"/>
    </row>
    <row r="293" spans="1:29" ht="18" customHeight="1">
      <c r="A293" s="48">
        <v>285</v>
      </c>
      <c r="B293" s="123">
        <f t="shared" si="15"/>
      </c>
      <c r="C293" s="341"/>
      <c r="D293" s="342"/>
      <c r="E293" s="100"/>
      <c r="F293" s="142"/>
      <c r="G293" s="109">
        <f t="shared" si="13"/>
        <v>0</v>
      </c>
      <c r="H293" s="110"/>
      <c r="I293" s="103"/>
      <c r="J293" s="104"/>
      <c r="K293" s="106"/>
      <c r="L293" s="120"/>
      <c r="M293" s="105"/>
      <c r="N293" s="106"/>
      <c r="O293" s="120"/>
      <c r="P293" s="135"/>
      <c r="Q293" s="131"/>
      <c r="R293" s="135"/>
      <c r="S293" s="131"/>
      <c r="T293" s="23">
        <f t="shared" si="14"/>
        <v>0</v>
      </c>
      <c r="U293" s="23"/>
      <c r="AC293" s="31"/>
    </row>
    <row r="294" spans="1:29" ht="18" customHeight="1">
      <c r="A294" s="48">
        <v>286</v>
      </c>
      <c r="B294" s="123">
        <f t="shared" si="15"/>
      </c>
      <c r="C294" s="341"/>
      <c r="D294" s="342"/>
      <c r="E294" s="100"/>
      <c r="F294" s="142"/>
      <c r="G294" s="109">
        <f t="shared" si="13"/>
        <v>0</v>
      </c>
      <c r="H294" s="110"/>
      <c r="I294" s="103"/>
      <c r="J294" s="104"/>
      <c r="K294" s="106"/>
      <c r="L294" s="120"/>
      <c r="M294" s="105"/>
      <c r="N294" s="106"/>
      <c r="O294" s="120"/>
      <c r="P294" s="135"/>
      <c r="Q294" s="131"/>
      <c r="R294" s="135"/>
      <c r="S294" s="131"/>
      <c r="T294" s="23">
        <f t="shared" si="14"/>
        <v>0</v>
      </c>
      <c r="U294" s="23"/>
      <c r="AC294" s="31"/>
    </row>
    <row r="295" spans="1:29" ht="18" customHeight="1">
      <c r="A295" s="48">
        <v>287</v>
      </c>
      <c r="B295" s="123">
        <f t="shared" si="15"/>
      </c>
      <c r="C295" s="341"/>
      <c r="D295" s="342"/>
      <c r="E295" s="100"/>
      <c r="F295" s="142"/>
      <c r="G295" s="109">
        <f t="shared" si="13"/>
        <v>0</v>
      </c>
      <c r="H295" s="110"/>
      <c r="I295" s="103"/>
      <c r="J295" s="104"/>
      <c r="K295" s="106"/>
      <c r="L295" s="120"/>
      <c r="M295" s="105"/>
      <c r="N295" s="106"/>
      <c r="O295" s="120"/>
      <c r="P295" s="135"/>
      <c r="Q295" s="131"/>
      <c r="R295" s="135"/>
      <c r="S295" s="131"/>
      <c r="T295" s="23">
        <f t="shared" si="14"/>
        <v>0</v>
      </c>
      <c r="U295" s="23"/>
      <c r="AC295" s="31"/>
    </row>
    <row r="296" spans="1:29" ht="18" customHeight="1">
      <c r="A296" s="48">
        <v>288</v>
      </c>
      <c r="B296" s="123">
        <f t="shared" si="15"/>
      </c>
      <c r="C296" s="341"/>
      <c r="D296" s="342"/>
      <c r="E296" s="100"/>
      <c r="F296" s="142"/>
      <c r="G296" s="109">
        <f t="shared" si="13"/>
        <v>0</v>
      </c>
      <c r="H296" s="110"/>
      <c r="I296" s="103"/>
      <c r="J296" s="104"/>
      <c r="K296" s="106"/>
      <c r="L296" s="120"/>
      <c r="M296" s="105"/>
      <c r="N296" s="106"/>
      <c r="O296" s="120"/>
      <c r="P296" s="135"/>
      <c r="Q296" s="131"/>
      <c r="R296" s="135"/>
      <c r="S296" s="131"/>
      <c r="T296" s="23">
        <f t="shared" si="14"/>
        <v>0</v>
      </c>
      <c r="U296" s="23"/>
      <c r="AC296" s="31"/>
    </row>
    <row r="297" spans="1:29" ht="18" customHeight="1">
      <c r="A297" s="48">
        <v>289</v>
      </c>
      <c r="B297" s="123">
        <f t="shared" si="15"/>
      </c>
      <c r="C297" s="341"/>
      <c r="D297" s="342"/>
      <c r="E297" s="100"/>
      <c r="F297" s="142"/>
      <c r="G297" s="109">
        <f t="shared" si="13"/>
        <v>0</v>
      </c>
      <c r="H297" s="110"/>
      <c r="I297" s="103"/>
      <c r="J297" s="104"/>
      <c r="K297" s="106"/>
      <c r="L297" s="120"/>
      <c r="M297" s="105"/>
      <c r="N297" s="106"/>
      <c r="O297" s="120"/>
      <c r="P297" s="135"/>
      <c r="Q297" s="131"/>
      <c r="R297" s="135"/>
      <c r="S297" s="131"/>
      <c r="T297" s="23">
        <f t="shared" si="14"/>
        <v>0</v>
      </c>
      <c r="U297" s="23"/>
      <c r="AC297" s="31"/>
    </row>
    <row r="298" spans="1:29" ht="18" customHeight="1">
      <c r="A298" s="48">
        <v>290</v>
      </c>
      <c r="B298" s="123">
        <f t="shared" si="15"/>
      </c>
      <c r="C298" s="341"/>
      <c r="D298" s="342"/>
      <c r="E298" s="100"/>
      <c r="F298" s="142"/>
      <c r="G298" s="109">
        <f t="shared" si="13"/>
        <v>0</v>
      </c>
      <c r="H298" s="110"/>
      <c r="I298" s="103"/>
      <c r="J298" s="104"/>
      <c r="K298" s="106"/>
      <c r="L298" s="120"/>
      <c r="M298" s="105"/>
      <c r="N298" s="106"/>
      <c r="O298" s="120"/>
      <c r="P298" s="135"/>
      <c r="Q298" s="131"/>
      <c r="R298" s="135"/>
      <c r="S298" s="131"/>
      <c r="T298" s="23">
        <f t="shared" si="14"/>
        <v>0</v>
      </c>
      <c r="U298" s="23"/>
      <c r="AC298" s="31"/>
    </row>
    <row r="299" spans="1:29" ht="18" customHeight="1">
      <c r="A299" s="48">
        <v>291</v>
      </c>
      <c r="B299" s="123">
        <f t="shared" si="15"/>
      </c>
      <c r="C299" s="341"/>
      <c r="D299" s="342"/>
      <c r="E299" s="100"/>
      <c r="F299" s="142"/>
      <c r="G299" s="109">
        <f t="shared" si="13"/>
        <v>0</v>
      </c>
      <c r="H299" s="110"/>
      <c r="I299" s="103"/>
      <c r="J299" s="104"/>
      <c r="K299" s="106"/>
      <c r="L299" s="120"/>
      <c r="M299" s="105"/>
      <c r="N299" s="106"/>
      <c r="O299" s="120"/>
      <c r="P299" s="135"/>
      <c r="Q299" s="131"/>
      <c r="R299" s="135"/>
      <c r="S299" s="131"/>
      <c r="T299" s="23">
        <f t="shared" si="14"/>
        <v>0</v>
      </c>
      <c r="U299" s="23"/>
      <c r="AC299" s="31"/>
    </row>
    <row r="300" spans="1:29" ht="18" customHeight="1">
      <c r="A300" s="48">
        <v>292</v>
      </c>
      <c r="B300" s="123">
        <f t="shared" si="15"/>
      </c>
      <c r="C300" s="341"/>
      <c r="D300" s="342"/>
      <c r="E300" s="100"/>
      <c r="F300" s="142"/>
      <c r="G300" s="109">
        <f t="shared" si="13"/>
        <v>0</v>
      </c>
      <c r="H300" s="110"/>
      <c r="I300" s="103"/>
      <c r="J300" s="104"/>
      <c r="K300" s="106"/>
      <c r="L300" s="120"/>
      <c r="M300" s="105"/>
      <c r="N300" s="106"/>
      <c r="O300" s="120"/>
      <c r="P300" s="135"/>
      <c r="Q300" s="131"/>
      <c r="R300" s="135"/>
      <c r="S300" s="131"/>
      <c r="T300" s="23">
        <f t="shared" si="14"/>
        <v>0</v>
      </c>
      <c r="U300" s="23"/>
      <c r="AC300" s="31"/>
    </row>
    <row r="301" spans="1:29" ht="18" customHeight="1">
      <c r="A301" s="48">
        <v>293</v>
      </c>
      <c r="B301" s="123">
        <f t="shared" si="15"/>
      </c>
      <c r="C301" s="341"/>
      <c r="D301" s="342"/>
      <c r="E301" s="100"/>
      <c r="F301" s="142"/>
      <c r="G301" s="109">
        <f t="shared" si="13"/>
        <v>0</v>
      </c>
      <c r="H301" s="110"/>
      <c r="I301" s="103"/>
      <c r="J301" s="104"/>
      <c r="K301" s="106"/>
      <c r="L301" s="120"/>
      <c r="M301" s="105"/>
      <c r="N301" s="106"/>
      <c r="O301" s="120"/>
      <c r="P301" s="135"/>
      <c r="Q301" s="131"/>
      <c r="R301" s="135"/>
      <c r="S301" s="131"/>
      <c r="T301" s="23">
        <f t="shared" si="14"/>
        <v>0</v>
      </c>
      <c r="U301" s="23"/>
      <c r="AC301" s="31"/>
    </row>
    <row r="302" spans="1:29" ht="18" customHeight="1">
      <c r="A302" s="48">
        <v>294</v>
      </c>
      <c r="B302" s="123">
        <f t="shared" si="15"/>
      </c>
      <c r="C302" s="341"/>
      <c r="D302" s="342"/>
      <c r="E302" s="100"/>
      <c r="F302" s="142"/>
      <c r="G302" s="109">
        <f t="shared" si="13"/>
        <v>0</v>
      </c>
      <c r="H302" s="110"/>
      <c r="I302" s="103"/>
      <c r="J302" s="104"/>
      <c r="K302" s="106"/>
      <c r="L302" s="120"/>
      <c r="M302" s="105"/>
      <c r="N302" s="106"/>
      <c r="O302" s="120"/>
      <c r="P302" s="135"/>
      <c r="Q302" s="131"/>
      <c r="R302" s="135"/>
      <c r="S302" s="131"/>
      <c r="T302" s="23">
        <f t="shared" si="14"/>
        <v>0</v>
      </c>
      <c r="U302" s="23"/>
      <c r="AC302" s="31"/>
    </row>
    <row r="303" spans="1:29" ht="18" customHeight="1">
      <c r="A303" s="48">
        <v>295</v>
      </c>
      <c r="B303" s="123">
        <f t="shared" si="15"/>
      </c>
      <c r="C303" s="341"/>
      <c r="D303" s="342"/>
      <c r="E303" s="100"/>
      <c r="F303" s="142"/>
      <c r="G303" s="109">
        <f t="shared" si="13"/>
        <v>0</v>
      </c>
      <c r="H303" s="110"/>
      <c r="I303" s="103"/>
      <c r="J303" s="104"/>
      <c r="K303" s="106"/>
      <c r="L303" s="120"/>
      <c r="M303" s="105"/>
      <c r="N303" s="106"/>
      <c r="O303" s="120"/>
      <c r="P303" s="135"/>
      <c r="Q303" s="131"/>
      <c r="R303" s="135"/>
      <c r="S303" s="131"/>
      <c r="T303" s="23">
        <f t="shared" si="14"/>
        <v>0</v>
      </c>
      <c r="U303" s="23"/>
      <c r="AC303" s="31"/>
    </row>
    <row r="304" spans="1:29" ht="18" customHeight="1">
      <c r="A304" s="48">
        <v>296</v>
      </c>
      <c r="B304" s="123">
        <f t="shared" si="15"/>
      </c>
      <c r="C304" s="341"/>
      <c r="D304" s="342"/>
      <c r="E304" s="100"/>
      <c r="F304" s="142"/>
      <c r="G304" s="109">
        <f t="shared" si="13"/>
        <v>0</v>
      </c>
      <c r="H304" s="110"/>
      <c r="I304" s="103"/>
      <c r="J304" s="104"/>
      <c r="K304" s="106"/>
      <c r="L304" s="120"/>
      <c r="M304" s="105"/>
      <c r="N304" s="106"/>
      <c r="O304" s="120"/>
      <c r="P304" s="135"/>
      <c r="Q304" s="131"/>
      <c r="R304" s="135"/>
      <c r="S304" s="131"/>
      <c r="T304" s="23">
        <f t="shared" si="14"/>
        <v>0</v>
      </c>
      <c r="U304" s="23"/>
      <c r="AC304" s="31"/>
    </row>
    <row r="305" spans="1:29" ht="18" customHeight="1">
      <c r="A305" s="48">
        <v>297</v>
      </c>
      <c r="B305" s="123">
        <f t="shared" si="15"/>
      </c>
      <c r="C305" s="341"/>
      <c r="D305" s="342"/>
      <c r="E305" s="100"/>
      <c r="F305" s="142"/>
      <c r="G305" s="109">
        <f t="shared" si="13"/>
        <v>0</v>
      </c>
      <c r="H305" s="110"/>
      <c r="I305" s="103"/>
      <c r="J305" s="104"/>
      <c r="K305" s="106"/>
      <c r="L305" s="120"/>
      <c r="M305" s="105"/>
      <c r="N305" s="106"/>
      <c r="O305" s="120"/>
      <c r="P305" s="135"/>
      <c r="Q305" s="131"/>
      <c r="R305" s="135"/>
      <c r="S305" s="131"/>
      <c r="T305" s="23">
        <f t="shared" si="14"/>
        <v>0</v>
      </c>
      <c r="U305" s="23"/>
      <c r="AC305" s="31"/>
    </row>
    <row r="306" spans="1:29" ht="18" customHeight="1">
      <c r="A306" s="48">
        <v>298</v>
      </c>
      <c r="B306" s="123">
        <f t="shared" si="15"/>
      </c>
      <c r="C306" s="341"/>
      <c r="D306" s="342"/>
      <c r="E306" s="100"/>
      <c r="F306" s="142"/>
      <c r="G306" s="109">
        <f t="shared" si="13"/>
        <v>0</v>
      </c>
      <c r="H306" s="110"/>
      <c r="I306" s="103"/>
      <c r="J306" s="104"/>
      <c r="K306" s="106"/>
      <c r="L306" s="120"/>
      <c r="M306" s="105"/>
      <c r="N306" s="106"/>
      <c r="O306" s="120"/>
      <c r="P306" s="135"/>
      <c r="Q306" s="131"/>
      <c r="R306" s="135"/>
      <c r="S306" s="131"/>
      <c r="T306" s="23">
        <f t="shared" si="14"/>
        <v>0</v>
      </c>
      <c r="U306" s="23"/>
      <c r="AC306" s="31"/>
    </row>
    <row r="307" spans="1:29" ht="18" customHeight="1">
      <c r="A307" s="48">
        <v>299</v>
      </c>
      <c r="B307" s="123">
        <f t="shared" si="15"/>
      </c>
      <c r="C307" s="341"/>
      <c r="D307" s="342"/>
      <c r="E307" s="100"/>
      <c r="F307" s="142"/>
      <c r="G307" s="109">
        <f t="shared" si="13"/>
        <v>0</v>
      </c>
      <c r="H307" s="110"/>
      <c r="I307" s="103"/>
      <c r="J307" s="104"/>
      <c r="K307" s="106"/>
      <c r="L307" s="120"/>
      <c r="M307" s="105"/>
      <c r="N307" s="106"/>
      <c r="O307" s="120"/>
      <c r="P307" s="135"/>
      <c r="Q307" s="131"/>
      <c r="R307" s="135"/>
      <c r="S307" s="131"/>
      <c r="T307" s="23">
        <f t="shared" si="14"/>
        <v>0</v>
      </c>
      <c r="U307" s="23"/>
      <c r="AC307" s="31"/>
    </row>
    <row r="308" spans="1:29" ht="18" customHeight="1">
      <c r="A308" s="48">
        <v>300</v>
      </c>
      <c r="B308" s="123">
        <f t="shared" si="15"/>
      </c>
      <c r="C308" s="341"/>
      <c r="D308" s="342"/>
      <c r="E308" s="100"/>
      <c r="F308" s="142"/>
      <c r="G308" s="109">
        <f t="shared" si="13"/>
        <v>0</v>
      </c>
      <c r="H308" s="110"/>
      <c r="I308" s="103"/>
      <c r="J308" s="104"/>
      <c r="K308" s="106"/>
      <c r="L308" s="120"/>
      <c r="M308" s="105"/>
      <c r="N308" s="106"/>
      <c r="O308" s="120"/>
      <c r="P308" s="135"/>
      <c r="Q308" s="131"/>
      <c r="R308" s="135"/>
      <c r="S308" s="131"/>
      <c r="T308" s="23">
        <f t="shared" si="14"/>
        <v>0</v>
      </c>
      <c r="U308" s="23"/>
      <c r="AC308" s="31"/>
    </row>
  </sheetData>
  <sheetProtection selectLockedCells="1"/>
  <mergeCells count="321"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87:D287"/>
    <mergeCell ref="C288:D288"/>
    <mergeCell ref="C289:D289"/>
    <mergeCell ref="C290:D290"/>
    <mergeCell ref="C303:D303"/>
    <mergeCell ref="C304:D304"/>
    <mergeCell ref="C293:D293"/>
    <mergeCell ref="C294:D294"/>
    <mergeCell ref="C295:D295"/>
    <mergeCell ref="C296:D296"/>
    <mergeCell ref="C277:D277"/>
    <mergeCell ref="C278:D278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61:D261"/>
    <mergeCell ref="C262:D262"/>
    <mergeCell ref="C263:D263"/>
    <mergeCell ref="C264:D264"/>
    <mergeCell ref="C265:D265"/>
    <mergeCell ref="C266:D266"/>
    <mergeCell ref="C251:D251"/>
    <mergeCell ref="C252:D252"/>
    <mergeCell ref="C253:D253"/>
    <mergeCell ref="C254:D254"/>
    <mergeCell ref="C267:D267"/>
    <mergeCell ref="C268:D268"/>
    <mergeCell ref="C257:D257"/>
    <mergeCell ref="C258:D258"/>
    <mergeCell ref="C259:D259"/>
    <mergeCell ref="C260:D260"/>
    <mergeCell ref="C241:D241"/>
    <mergeCell ref="C242:D242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29:D229"/>
    <mergeCell ref="C230:D230"/>
    <mergeCell ref="C215:D215"/>
    <mergeCell ref="C216:D216"/>
    <mergeCell ref="C217:D217"/>
    <mergeCell ref="C218:D218"/>
    <mergeCell ref="C231:D231"/>
    <mergeCell ref="C232:D232"/>
    <mergeCell ref="C221:D221"/>
    <mergeCell ref="C222:D222"/>
    <mergeCell ref="C223:D223"/>
    <mergeCell ref="C224:D224"/>
    <mergeCell ref="C205:D205"/>
    <mergeCell ref="C206:D206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189:D189"/>
    <mergeCell ref="C190:D190"/>
    <mergeCell ref="C191:D191"/>
    <mergeCell ref="C192:D192"/>
    <mergeCell ref="C193:D193"/>
    <mergeCell ref="C194:D194"/>
    <mergeCell ref="C179:D179"/>
    <mergeCell ref="C180:D180"/>
    <mergeCell ref="C181:D181"/>
    <mergeCell ref="C182:D182"/>
    <mergeCell ref="C195:D195"/>
    <mergeCell ref="C196:D196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3:D153"/>
    <mergeCell ref="C154:D154"/>
    <mergeCell ref="C155:D155"/>
    <mergeCell ref="C156:D156"/>
    <mergeCell ref="C157:D157"/>
    <mergeCell ref="C158:D158"/>
    <mergeCell ref="C143:D143"/>
    <mergeCell ref="C144:D144"/>
    <mergeCell ref="C145:D145"/>
    <mergeCell ref="C146:D146"/>
    <mergeCell ref="C159:D159"/>
    <mergeCell ref="C160:D160"/>
    <mergeCell ref="C149:D149"/>
    <mergeCell ref="C150:D150"/>
    <mergeCell ref="C151:D151"/>
    <mergeCell ref="C152:D152"/>
    <mergeCell ref="C133:D133"/>
    <mergeCell ref="C134:D134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17:D117"/>
    <mergeCell ref="C118:D118"/>
    <mergeCell ref="C119:D119"/>
    <mergeCell ref="C120:D120"/>
    <mergeCell ref="C121:D121"/>
    <mergeCell ref="C122:D122"/>
    <mergeCell ref="C107:D107"/>
    <mergeCell ref="C108:D108"/>
    <mergeCell ref="C109:D109"/>
    <mergeCell ref="C110:D110"/>
    <mergeCell ref="C123:D123"/>
    <mergeCell ref="C124:D124"/>
    <mergeCell ref="C113:D113"/>
    <mergeCell ref="C114:D114"/>
    <mergeCell ref="C115:D115"/>
    <mergeCell ref="C116:D116"/>
    <mergeCell ref="C97:D97"/>
    <mergeCell ref="C98:D98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9:D99"/>
    <mergeCell ref="C100:D100"/>
    <mergeCell ref="C89:D89"/>
    <mergeCell ref="C90:D90"/>
    <mergeCell ref="C91:D91"/>
    <mergeCell ref="C92:D92"/>
    <mergeCell ref="C93:D93"/>
    <mergeCell ref="C94:D94"/>
    <mergeCell ref="C95:D95"/>
    <mergeCell ref="C96:D96"/>
    <mergeCell ref="C81:D81"/>
    <mergeCell ref="C82:D82"/>
    <mergeCell ref="C83:D83"/>
    <mergeCell ref="C84:D84"/>
    <mergeCell ref="C85:D85"/>
    <mergeCell ref="C86:D86"/>
    <mergeCell ref="C71:D71"/>
    <mergeCell ref="C72:D72"/>
    <mergeCell ref="C73:D73"/>
    <mergeCell ref="C74:D74"/>
    <mergeCell ref="C87:D87"/>
    <mergeCell ref="C88:D88"/>
    <mergeCell ref="C77:D77"/>
    <mergeCell ref="C78:D78"/>
    <mergeCell ref="C79:D79"/>
    <mergeCell ref="C80:D80"/>
    <mergeCell ref="C61:D61"/>
    <mergeCell ref="C62:D62"/>
    <mergeCell ref="C75:D75"/>
    <mergeCell ref="C76:D76"/>
    <mergeCell ref="C65:D65"/>
    <mergeCell ref="C66:D66"/>
    <mergeCell ref="C67:D67"/>
    <mergeCell ref="C68:D68"/>
    <mergeCell ref="C69:D69"/>
    <mergeCell ref="C70:D70"/>
    <mergeCell ref="C63:D63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45:D45"/>
    <mergeCell ref="C46:D46"/>
    <mergeCell ref="C47:D47"/>
    <mergeCell ref="C48:D48"/>
    <mergeCell ref="C49:D49"/>
    <mergeCell ref="C50:D50"/>
    <mergeCell ref="C35:D35"/>
    <mergeCell ref="C36:D36"/>
    <mergeCell ref="C37:D37"/>
    <mergeCell ref="C38:D38"/>
    <mergeCell ref="C51:D51"/>
    <mergeCell ref="C52:D52"/>
    <mergeCell ref="C41:D41"/>
    <mergeCell ref="C42:D42"/>
    <mergeCell ref="C43:D43"/>
    <mergeCell ref="C44:D44"/>
    <mergeCell ref="C25:D25"/>
    <mergeCell ref="C26:D26"/>
    <mergeCell ref="C39:D39"/>
    <mergeCell ref="C40:D40"/>
    <mergeCell ref="C29:D29"/>
    <mergeCell ref="C30:D30"/>
    <mergeCell ref="C31:D31"/>
    <mergeCell ref="C32:D32"/>
    <mergeCell ref="C33:D33"/>
    <mergeCell ref="C34:D34"/>
    <mergeCell ref="C27:D27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15:D15"/>
    <mergeCell ref="C16:D16"/>
    <mergeCell ref="C7:D7"/>
    <mergeCell ref="C8:D8"/>
    <mergeCell ref="C9:D9"/>
    <mergeCell ref="C10:D10"/>
    <mergeCell ref="C11:D11"/>
    <mergeCell ref="C12:D12"/>
    <mergeCell ref="C13:D13"/>
    <mergeCell ref="C14:D14"/>
    <mergeCell ref="C5:D6"/>
    <mergeCell ref="E5:E6"/>
    <mergeCell ref="A2:C2"/>
    <mergeCell ref="I2:J2"/>
    <mergeCell ref="L2:N2"/>
    <mergeCell ref="L3:N3"/>
    <mergeCell ref="A4:B4"/>
    <mergeCell ref="A5:A6"/>
    <mergeCell ref="B5:B6"/>
    <mergeCell ref="A1:N1"/>
    <mergeCell ref="Q1:S1"/>
    <mergeCell ref="F5:F6"/>
    <mergeCell ref="G5:G6"/>
    <mergeCell ref="H5:H6"/>
    <mergeCell ref="I5:I6"/>
    <mergeCell ref="P5:Q5"/>
    <mergeCell ref="R5:S5"/>
    <mergeCell ref="J5:L5"/>
    <mergeCell ref="M5:O5"/>
  </mergeCells>
  <conditionalFormatting sqref="L9:L308 O9:Q308 O7:Q7">
    <cfRule type="expression" priority="7" dxfId="10" stopIfTrue="1">
      <formula>OR(J7="100m",J7="200m",J7="100mH",J7="走幅跳",J9="三段跳")</formula>
    </cfRule>
  </conditionalFormatting>
  <conditionalFormatting sqref="L7:L308 O7:Q308">
    <cfRule type="expression" priority="5" dxfId="10" stopIfTrue="1">
      <formula>OR(J7="100m",J7="200m",J7="110mH",J7="走幅跳",J7="三段跳")</formula>
    </cfRule>
  </conditionalFormatting>
  <conditionalFormatting sqref="R9:S308 R7:S7">
    <cfRule type="expression" priority="9" dxfId="10" stopIfTrue="1">
      <formula>OR(N7="100m",N7="100mH",N7="走幅跳")</formula>
    </cfRule>
  </conditionalFormatting>
  <conditionalFormatting sqref="R7:S308">
    <cfRule type="expression" priority="13" dxfId="10" stopIfTrue="1">
      <formula>OR(N7="100m",N7="200m",N7="110mH",N7="走幅跳",N7="三段跳")</formula>
    </cfRule>
  </conditionalFormatting>
  <conditionalFormatting sqref="R9:S308">
    <cfRule type="expression" priority="4" dxfId="10" stopIfTrue="1">
      <formula>OR(P9="100m",P9="100mH",P9="走幅跳")</formula>
    </cfRule>
  </conditionalFormatting>
  <conditionalFormatting sqref="R9:S308">
    <cfRule type="expression" priority="3" dxfId="10" stopIfTrue="1">
      <formula>OR(P9="100m",P9="200m",P9="110mH",P9="走幅跳",P9="三段跳")</formula>
    </cfRule>
  </conditionalFormatting>
  <conditionalFormatting sqref="R9:R308 R7">
    <cfRule type="expression" priority="2" dxfId="10" stopIfTrue="1">
      <formula>OR(P7="100m",P7="100mH",P7="走幅跳")</formula>
    </cfRule>
  </conditionalFormatting>
  <conditionalFormatting sqref="R7:R308">
    <cfRule type="expression" priority="1" dxfId="10" stopIfTrue="1">
      <formula>OR(P7="100m",P7="200m",P7="110mH",P7="走幅跳",P7="三段跳")</formula>
    </cfRule>
  </conditionalFormatting>
  <dataValidations count="6">
    <dataValidation allowBlank="1" showInputMessage="1" showErrorMessage="1" imeMode="halfAlpha" sqref="I7:I308 L2:N3 K9:L308 F9:F308 B9:B308 N9:O308 Q9:Q308 S9:S308"/>
    <dataValidation type="list" allowBlank="1" showInputMessage="1" showErrorMessage="1" sqref="M7:M308 J7:J308">
      <formula1>$AF$6:$AF$25</formula1>
    </dataValidation>
    <dataValidation allowBlank="1" showInputMessage="1" showErrorMessage="1" imeMode="halfKatakana" sqref="E7:E308"/>
    <dataValidation allowBlank="1" showInputMessage="1" showErrorMessage="1" imeMode="on" sqref="E2:E3 I3:J3"/>
    <dataValidation allowBlank="1" showInputMessage="1" showErrorMessage="1" imeMode="hiragana" sqref="H9:H308 I2:J2 C9:D308"/>
    <dataValidation type="list" allowBlank="1" showInputMessage="1" showErrorMessage="1" imeMode="halfAlpha" sqref="P7:P308 R7:R308">
      <formula1>$P$6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3"/>
  <colBreaks count="1" manualBreakCount="1">
    <brk id="1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08"/>
  <sheetViews>
    <sheetView showGridLines="0" showZeros="0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3.50390625" style="18" bestFit="1" customWidth="1"/>
    <col min="2" max="2" width="5.375" style="18" customWidth="1"/>
    <col min="3" max="3" width="6.875" style="17" customWidth="1"/>
    <col min="4" max="4" width="10.25390625" style="17" customWidth="1"/>
    <col min="5" max="5" width="15.375" style="17" customWidth="1"/>
    <col min="6" max="6" width="4.75390625" style="17" customWidth="1"/>
    <col min="7" max="7" width="9.375" style="17" customWidth="1"/>
    <col min="8" max="8" width="12.625" style="17" customWidth="1"/>
    <col min="9" max="9" width="4.50390625" style="17" bestFit="1" customWidth="1"/>
    <col min="10" max="10" width="10.125" style="17" customWidth="1"/>
    <col min="11" max="11" width="9.25390625" style="17" bestFit="1" customWidth="1"/>
    <col min="12" max="12" width="5.375" style="17" customWidth="1"/>
    <col min="13" max="13" width="10.125" style="17" customWidth="1"/>
    <col min="14" max="14" width="9.25390625" style="17" customWidth="1"/>
    <col min="15" max="15" width="6.25390625" style="17" customWidth="1"/>
    <col min="16" max="16" width="4.25390625" style="17" customWidth="1"/>
    <col min="17" max="17" width="9.00390625" style="17" bestFit="1" customWidth="1"/>
    <col min="18" max="18" width="4.25390625" style="17" customWidth="1"/>
    <col min="19" max="19" width="9.00390625" style="17" bestFit="1" customWidth="1"/>
    <col min="20" max="20" width="10.00390625" style="17" hidden="1" customWidth="1"/>
    <col min="21" max="23" width="10.00390625" style="17" customWidth="1"/>
    <col min="24" max="24" width="8.875" style="17" customWidth="1"/>
    <col min="25" max="25" width="9.00390625" style="17" customWidth="1"/>
    <col min="26" max="26" width="10.125" style="17" customWidth="1"/>
    <col min="27" max="31" width="9.00390625" style="17" customWidth="1"/>
    <col min="32" max="32" width="9.25390625" style="17" bestFit="1" customWidth="1"/>
    <col min="33" max="16384" width="9.00390625" style="17" customWidth="1"/>
  </cols>
  <sheetData>
    <row r="1" spans="1:24" s="15" customFormat="1" ht="41.25" customHeight="1">
      <c r="A1" s="347" t="s">
        <v>223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4"/>
      <c r="P1" s="14"/>
      <c r="Q1" s="313" t="s">
        <v>185</v>
      </c>
      <c r="R1" s="313"/>
      <c r="S1" s="313"/>
      <c r="W1" s="16"/>
      <c r="X1" s="16"/>
    </row>
    <row r="2" spans="1:22" ht="27.75" customHeight="1">
      <c r="A2" s="365" t="s">
        <v>70</v>
      </c>
      <c r="B2" s="365"/>
      <c r="C2" s="366"/>
      <c r="D2" s="19" t="s">
        <v>20</v>
      </c>
      <c r="E2" s="68"/>
      <c r="F2" s="20" t="s">
        <v>21</v>
      </c>
      <c r="G2" s="21"/>
      <c r="H2" s="19" t="s">
        <v>60</v>
      </c>
      <c r="I2" s="331"/>
      <c r="J2" s="332"/>
      <c r="K2" s="19" t="s">
        <v>61</v>
      </c>
      <c r="L2" s="333"/>
      <c r="M2" s="334"/>
      <c r="N2" s="335"/>
      <c r="O2" s="55"/>
      <c r="P2" s="55"/>
      <c r="Q2" s="55"/>
      <c r="R2" s="55"/>
      <c r="S2" s="55"/>
      <c r="T2" s="24"/>
      <c r="U2" s="24"/>
      <c r="V2" s="24"/>
    </row>
    <row r="3" spans="3:22" ht="27.75" customHeight="1">
      <c r="C3" s="23"/>
      <c r="D3" s="23"/>
      <c r="E3" s="125"/>
      <c r="F3" s="22"/>
      <c r="G3" s="23"/>
      <c r="H3" s="23"/>
      <c r="I3" s="124"/>
      <c r="J3" s="124"/>
      <c r="K3" s="33" t="s">
        <v>62</v>
      </c>
      <c r="L3" s="333"/>
      <c r="M3" s="334"/>
      <c r="N3" s="335"/>
      <c r="O3" s="55"/>
      <c r="P3" s="55"/>
      <c r="Q3" s="55"/>
      <c r="R3" s="55"/>
      <c r="S3" s="55"/>
      <c r="T3" s="24"/>
      <c r="U3" s="24"/>
      <c r="V3" s="24"/>
    </row>
    <row r="4" spans="1:3" ht="7.5" customHeight="1">
      <c r="A4" s="336"/>
      <c r="B4" s="336"/>
      <c r="C4" s="25"/>
    </row>
    <row r="5" spans="1:30" s="30" customFormat="1" ht="13.5">
      <c r="A5" s="355" t="s">
        <v>1</v>
      </c>
      <c r="B5" s="371" t="s">
        <v>7</v>
      </c>
      <c r="C5" s="361" t="s">
        <v>67</v>
      </c>
      <c r="D5" s="362"/>
      <c r="E5" s="353" t="s">
        <v>66</v>
      </c>
      <c r="F5" s="353" t="s">
        <v>3</v>
      </c>
      <c r="G5" s="353" t="s">
        <v>69</v>
      </c>
      <c r="H5" s="353" t="s">
        <v>68</v>
      </c>
      <c r="I5" s="361" t="s">
        <v>17</v>
      </c>
      <c r="J5" s="350" t="s">
        <v>83</v>
      </c>
      <c r="K5" s="351"/>
      <c r="L5" s="352"/>
      <c r="M5" s="348" t="s">
        <v>82</v>
      </c>
      <c r="N5" s="348"/>
      <c r="O5" s="349"/>
      <c r="P5" s="357" t="s">
        <v>84</v>
      </c>
      <c r="Q5" s="358"/>
      <c r="R5" s="359" t="s">
        <v>85</v>
      </c>
      <c r="S5" s="360"/>
      <c r="T5" s="26"/>
      <c r="U5" s="27"/>
      <c r="V5" s="27"/>
      <c r="W5" s="28"/>
      <c r="X5" s="29"/>
      <c r="AC5" s="31"/>
      <c r="AD5" s="19" t="s">
        <v>12</v>
      </c>
    </row>
    <row r="6" spans="1:31" s="30" customFormat="1" ht="13.5">
      <c r="A6" s="356"/>
      <c r="B6" s="372"/>
      <c r="C6" s="363"/>
      <c r="D6" s="364"/>
      <c r="E6" s="354"/>
      <c r="F6" s="354"/>
      <c r="G6" s="354"/>
      <c r="H6" s="354"/>
      <c r="I6" s="363"/>
      <c r="J6" s="87" t="s">
        <v>22</v>
      </c>
      <c r="K6" s="88" t="s">
        <v>4</v>
      </c>
      <c r="L6" s="89" t="s">
        <v>23</v>
      </c>
      <c r="M6" s="90" t="s">
        <v>22</v>
      </c>
      <c r="N6" s="91" t="s">
        <v>4</v>
      </c>
      <c r="O6" s="92" t="s">
        <v>23</v>
      </c>
      <c r="P6" s="137" t="s">
        <v>87</v>
      </c>
      <c r="Q6" s="138" t="s">
        <v>4</v>
      </c>
      <c r="R6" s="137" t="s">
        <v>87</v>
      </c>
      <c r="S6" s="138" t="s">
        <v>4</v>
      </c>
      <c r="T6" s="26"/>
      <c r="U6" s="27"/>
      <c r="V6" s="27"/>
      <c r="W6" s="28"/>
      <c r="X6" s="29"/>
      <c r="AC6" s="31"/>
      <c r="AD6" s="33" t="s">
        <v>25</v>
      </c>
      <c r="AE6" s="34"/>
    </row>
    <row r="7" spans="1:31" ht="18" customHeight="1">
      <c r="A7" s="35" t="s">
        <v>18</v>
      </c>
      <c r="B7" s="36"/>
      <c r="C7" s="343" t="s">
        <v>189</v>
      </c>
      <c r="D7" s="344"/>
      <c r="E7" s="37" t="s">
        <v>190</v>
      </c>
      <c r="F7" s="38">
        <v>94</v>
      </c>
      <c r="G7" s="57" t="s">
        <v>139</v>
      </c>
      <c r="H7" s="40" t="s">
        <v>149</v>
      </c>
      <c r="I7" s="39" t="s">
        <v>150</v>
      </c>
      <c r="J7" s="41" t="s">
        <v>32</v>
      </c>
      <c r="K7" s="43" t="s">
        <v>33</v>
      </c>
      <c r="L7" s="71"/>
      <c r="M7" s="42" t="s">
        <v>5</v>
      </c>
      <c r="N7" s="43" t="s">
        <v>34</v>
      </c>
      <c r="O7" s="72" t="s">
        <v>39</v>
      </c>
      <c r="P7" s="132" t="s">
        <v>86</v>
      </c>
      <c r="Q7" s="128" t="s">
        <v>93</v>
      </c>
      <c r="R7" s="132"/>
      <c r="S7" s="128"/>
      <c r="T7" s="44"/>
      <c r="U7" s="44"/>
      <c r="V7" s="44"/>
      <c r="W7" s="45"/>
      <c r="Y7" s="30"/>
      <c r="AC7" s="31"/>
      <c r="AD7" s="46" t="s">
        <v>77</v>
      </c>
      <c r="AE7" s="69"/>
    </row>
    <row r="8" spans="1:31" ht="18" customHeight="1">
      <c r="A8" s="35" t="s">
        <v>19</v>
      </c>
      <c r="B8" s="36"/>
      <c r="C8" s="343" t="s">
        <v>186</v>
      </c>
      <c r="D8" s="344"/>
      <c r="E8" s="37" t="s">
        <v>187</v>
      </c>
      <c r="F8" s="38">
        <v>90</v>
      </c>
      <c r="G8" s="56" t="s">
        <v>173</v>
      </c>
      <c r="H8" s="40" t="s">
        <v>188</v>
      </c>
      <c r="I8" s="39">
        <v>3</v>
      </c>
      <c r="J8" s="41" t="s">
        <v>35</v>
      </c>
      <c r="K8" s="43" t="s">
        <v>151</v>
      </c>
      <c r="L8" s="71"/>
      <c r="M8" s="42" t="s">
        <v>16</v>
      </c>
      <c r="N8" s="43" t="s">
        <v>36</v>
      </c>
      <c r="O8" s="71"/>
      <c r="P8" s="133"/>
      <c r="Q8" s="129"/>
      <c r="R8" s="133" t="s">
        <v>86</v>
      </c>
      <c r="S8" s="129" t="s">
        <v>152</v>
      </c>
      <c r="T8" s="44"/>
      <c r="U8" s="44"/>
      <c r="V8" s="44"/>
      <c r="W8" s="45"/>
      <c r="Y8" s="30"/>
      <c r="AC8" s="31"/>
      <c r="AD8" s="46" t="s">
        <v>13</v>
      </c>
      <c r="AE8" s="32"/>
    </row>
    <row r="9" spans="1:31" ht="18" customHeight="1">
      <c r="A9" s="47">
        <v>1</v>
      </c>
      <c r="B9" s="66"/>
      <c r="C9" s="373"/>
      <c r="D9" s="374"/>
      <c r="E9" s="292"/>
      <c r="F9" s="293"/>
      <c r="G9" s="63"/>
      <c r="H9" s="2"/>
      <c r="I9" s="5"/>
      <c r="J9" s="8"/>
      <c r="K9" s="10"/>
      <c r="L9" s="61"/>
      <c r="M9" s="9"/>
      <c r="N9" s="10"/>
      <c r="O9" s="61"/>
      <c r="P9" s="147"/>
      <c r="Q9" s="148"/>
      <c r="R9" s="147"/>
      <c r="S9" s="148"/>
      <c r="T9" s="23">
        <f aca="true" t="shared" si="0" ref="T9:T72">COUNTA(J9,M9)</f>
        <v>0</v>
      </c>
      <c r="U9" s="23"/>
      <c r="W9" s="45"/>
      <c r="Y9" s="30"/>
      <c r="AC9" s="31"/>
      <c r="AD9" s="46" t="s">
        <v>30</v>
      </c>
      <c r="AE9" s="32"/>
    </row>
    <row r="10" spans="1:31" ht="18" customHeight="1">
      <c r="A10" s="48">
        <v>2</v>
      </c>
      <c r="B10" s="67">
        <f>IF($B$9="","",B9+1)</f>
      </c>
      <c r="C10" s="369"/>
      <c r="D10" s="370"/>
      <c r="E10" s="58"/>
      <c r="F10" s="144"/>
      <c r="G10" s="65"/>
      <c r="H10" s="3"/>
      <c r="I10" s="7"/>
      <c r="J10" s="11"/>
      <c r="K10" s="13"/>
      <c r="L10" s="62"/>
      <c r="M10" s="12"/>
      <c r="N10" s="13"/>
      <c r="O10" s="62"/>
      <c r="P10" s="149"/>
      <c r="Q10" s="150"/>
      <c r="R10" s="149"/>
      <c r="S10" s="150"/>
      <c r="T10" s="23">
        <f t="shared" si="0"/>
        <v>0</v>
      </c>
      <c r="U10" s="23"/>
      <c r="W10" s="49"/>
      <c r="Y10" s="30"/>
      <c r="AC10" s="31"/>
      <c r="AD10" s="46" t="s">
        <v>26</v>
      </c>
      <c r="AE10" s="32"/>
    </row>
    <row r="11" spans="1:31" ht="18" customHeight="1">
      <c r="A11" s="48">
        <v>3</v>
      </c>
      <c r="B11" s="67">
        <f>IF($B$9="","",B10+1)</f>
      </c>
      <c r="C11" s="369"/>
      <c r="D11" s="370"/>
      <c r="E11" s="58"/>
      <c r="F11" s="144"/>
      <c r="G11" s="65"/>
      <c r="H11" s="3"/>
      <c r="I11" s="7"/>
      <c r="J11" s="11"/>
      <c r="K11" s="13"/>
      <c r="L11" s="62"/>
      <c r="M11" s="12"/>
      <c r="N11" s="13"/>
      <c r="O11" s="62"/>
      <c r="P11" s="149"/>
      <c r="Q11" s="150"/>
      <c r="R11" s="149"/>
      <c r="S11" s="150"/>
      <c r="T11" s="23">
        <f t="shared" si="0"/>
        <v>0</v>
      </c>
      <c r="U11" s="23"/>
      <c r="W11" s="50"/>
      <c r="Y11" s="30"/>
      <c r="AC11" s="31"/>
      <c r="AD11" s="46" t="s">
        <v>27</v>
      </c>
      <c r="AE11" s="32"/>
    </row>
    <row r="12" spans="1:31" ht="18" customHeight="1">
      <c r="A12" s="48">
        <v>4</v>
      </c>
      <c r="B12" s="67">
        <f aca="true" t="shared" si="1" ref="B12:B35">IF($B$9="","",B11+1)</f>
      </c>
      <c r="C12" s="369"/>
      <c r="D12" s="370"/>
      <c r="E12" s="58"/>
      <c r="F12" s="144"/>
      <c r="G12" s="65"/>
      <c r="H12" s="3"/>
      <c r="I12" s="7"/>
      <c r="J12" s="11"/>
      <c r="K12" s="13"/>
      <c r="L12" s="62"/>
      <c r="M12" s="12"/>
      <c r="N12" s="13"/>
      <c r="O12" s="62"/>
      <c r="P12" s="149"/>
      <c r="Q12" s="150"/>
      <c r="R12" s="149"/>
      <c r="S12" s="150"/>
      <c r="T12" s="23">
        <f t="shared" si="0"/>
        <v>0</v>
      </c>
      <c r="U12" s="23"/>
      <c r="W12" s="51"/>
      <c r="X12" s="45"/>
      <c r="Y12" s="30"/>
      <c r="AC12" s="31"/>
      <c r="AD12" s="46" t="s">
        <v>24</v>
      </c>
      <c r="AE12" s="32"/>
    </row>
    <row r="13" spans="1:31" ht="18" customHeight="1">
      <c r="A13" s="48">
        <v>5</v>
      </c>
      <c r="B13" s="67">
        <f t="shared" si="1"/>
      </c>
      <c r="C13" s="369"/>
      <c r="D13" s="370"/>
      <c r="E13" s="58"/>
      <c r="F13" s="144"/>
      <c r="G13" s="65"/>
      <c r="H13" s="3"/>
      <c r="I13" s="7"/>
      <c r="J13" s="11"/>
      <c r="K13" s="13"/>
      <c r="L13" s="62"/>
      <c r="M13" s="12"/>
      <c r="N13" s="13"/>
      <c r="O13" s="62"/>
      <c r="P13" s="149"/>
      <c r="Q13" s="150"/>
      <c r="R13" s="149"/>
      <c r="S13" s="150"/>
      <c r="T13" s="23">
        <f t="shared" si="0"/>
        <v>0</v>
      </c>
      <c r="U13" s="23"/>
      <c r="W13" s="52"/>
      <c r="X13" s="45"/>
      <c r="Y13" s="30"/>
      <c r="AC13" s="31"/>
      <c r="AD13" s="46" t="s">
        <v>73</v>
      </c>
      <c r="AE13" s="32"/>
    </row>
    <row r="14" spans="1:31" ht="18" customHeight="1">
      <c r="A14" s="48">
        <v>6</v>
      </c>
      <c r="B14" s="67">
        <f t="shared" si="1"/>
      </c>
      <c r="C14" s="367"/>
      <c r="D14" s="368"/>
      <c r="E14" s="59"/>
      <c r="F14" s="145"/>
      <c r="G14" s="65">
        <f>$E$2</f>
        <v>0</v>
      </c>
      <c r="H14" s="3"/>
      <c r="I14" s="7"/>
      <c r="J14" s="11"/>
      <c r="K14" s="13"/>
      <c r="L14" s="62"/>
      <c r="M14" s="12"/>
      <c r="N14" s="13"/>
      <c r="O14" s="62"/>
      <c r="P14" s="149"/>
      <c r="Q14" s="150"/>
      <c r="R14" s="149"/>
      <c r="S14" s="150"/>
      <c r="T14" s="23">
        <f t="shared" si="0"/>
        <v>0</v>
      </c>
      <c r="U14" s="23"/>
      <c r="W14" s="52"/>
      <c r="X14" s="45"/>
      <c r="Y14" s="30"/>
      <c r="AC14" s="31"/>
      <c r="AD14" s="46" t="s">
        <v>80</v>
      </c>
      <c r="AE14" s="32"/>
    </row>
    <row r="15" spans="1:31" ht="18" customHeight="1">
      <c r="A15" s="48">
        <v>7</v>
      </c>
      <c r="B15" s="67">
        <f t="shared" si="1"/>
      </c>
      <c r="C15" s="367"/>
      <c r="D15" s="368"/>
      <c r="E15" s="59"/>
      <c r="F15" s="145"/>
      <c r="G15" s="65">
        <f aca="true" t="shared" si="2" ref="G15:G72">$E$2</f>
        <v>0</v>
      </c>
      <c r="H15" s="3"/>
      <c r="I15" s="7"/>
      <c r="J15" s="11"/>
      <c r="K15" s="13"/>
      <c r="L15" s="62"/>
      <c r="M15" s="12"/>
      <c r="N15" s="13"/>
      <c r="O15" s="62"/>
      <c r="P15" s="149"/>
      <c r="Q15" s="150"/>
      <c r="R15" s="149"/>
      <c r="S15" s="150"/>
      <c r="T15" s="23">
        <f t="shared" si="0"/>
        <v>0</v>
      </c>
      <c r="U15" s="23"/>
      <c r="W15" s="52"/>
      <c r="X15" s="45"/>
      <c r="Y15" s="30"/>
      <c r="AC15" s="31"/>
      <c r="AD15" s="46" t="s">
        <v>15</v>
      </c>
      <c r="AE15" s="32"/>
    </row>
    <row r="16" spans="1:31" ht="18" customHeight="1">
      <c r="A16" s="48">
        <v>8</v>
      </c>
      <c r="B16" s="67">
        <f t="shared" si="1"/>
      </c>
      <c r="C16" s="367"/>
      <c r="D16" s="368"/>
      <c r="E16" s="59"/>
      <c r="F16" s="145"/>
      <c r="G16" s="65">
        <f t="shared" si="2"/>
        <v>0</v>
      </c>
      <c r="H16" s="3"/>
      <c r="I16" s="7"/>
      <c r="J16" s="11"/>
      <c r="K16" s="13"/>
      <c r="L16" s="62"/>
      <c r="M16" s="12"/>
      <c r="N16" s="13"/>
      <c r="O16" s="62"/>
      <c r="P16" s="149"/>
      <c r="Q16" s="150"/>
      <c r="R16" s="149"/>
      <c r="S16" s="150"/>
      <c r="T16" s="23">
        <f t="shared" si="0"/>
        <v>0</v>
      </c>
      <c r="U16" s="23"/>
      <c r="W16" s="45"/>
      <c r="Y16" s="30"/>
      <c r="AC16" s="31"/>
      <c r="AD16" s="46" t="s">
        <v>28</v>
      </c>
      <c r="AE16" s="32"/>
    </row>
    <row r="17" spans="1:31" ht="18" customHeight="1">
      <c r="A17" s="48">
        <v>9</v>
      </c>
      <c r="B17" s="67">
        <f t="shared" si="1"/>
      </c>
      <c r="C17" s="367"/>
      <c r="D17" s="368"/>
      <c r="E17" s="59"/>
      <c r="F17" s="145"/>
      <c r="G17" s="65">
        <f t="shared" si="2"/>
        <v>0</v>
      </c>
      <c r="H17" s="3"/>
      <c r="I17" s="7"/>
      <c r="J17" s="11"/>
      <c r="K17" s="13"/>
      <c r="L17" s="62"/>
      <c r="M17" s="12"/>
      <c r="N17" s="13"/>
      <c r="O17" s="62"/>
      <c r="P17" s="149"/>
      <c r="Q17" s="150"/>
      <c r="R17" s="149"/>
      <c r="S17" s="150"/>
      <c r="T17" s="23">
        <f t="shared" si="0"/>
        <v>0</v>
      </c>
      <c r="U17" s="23"/>
      <c r="W17" s="49"/>
      <c r="Y17" s="30"/>
      <c r="AC17" s="31"/>
      <c r="AD17" s="46" t="s">
        <v>5</v>
      </c>
      <c r="AE17" s="32"/>
    </row>
    <row r="18" spans="1:31" ht="18" customHeight="1">
      <c r="A18" s="48">
        <v>10</v>
      </c>
      <c r="B18" s="67">
        <f t="shared" si="1"/>
      </c>
      <c r="C18" s="367"/>
      <c r="D18" s="368"/>
      <c r="E18" s="59"/>
      <c r="F18" s="145"/>
      <c r="G18" s="65">
        <f t="shared" si="2"/>
        <v>0</v>
      </c>
      <c r="H18" s="3"/>
      <c r="I18" s="7"/>
      <c r="J18" s="11"/>
      <c r="K18" s="13"/>
      <c r="L18" s="62"/>
      <c r="M18" s="12"/>
      <c r="N18" s="13"/>
      <c r="O18" s="62"/>
      <c r="P18" s="149"/>
      <c r="Q18" s="150"/>
      <c r="R18" s="149"/>
      <c r="S18" s="150"/>
      <c r="T18" s="23">
        <f t="shared" si="0"/>
        <v>0</v>
      </c>
      <c r="U18" s="23"/>
      <c r="W18" s="51"/>
      <c r="X18" s="52"/>
      <c r="AC18" s="31"/>
      <c r="AD18" s="46" t="s">
        <v>94</v>
      </c>
      <c r="AE18" s="32"/>
    </row>
    <row r="19" spans="1:31" ht="18" customHeight="1">
      <c r="A19" s="48">
        <v>11</v>
      </c>
      <c r="B19" s="67">
        <f t="shared" si="1"/>
      </c>
      <c r="C19" s="367"/>
      <c r="D19" s="368"/>
      <c r="E19" s="59"/>
      <c r="F19" s="145"/>
      <c r="G19" s="65">
        <f t="shared" si="2"/>
        <v>0</v>
      </c>
      <c r="H19" s="3"/>
      <c r="I19" s="7"/>
      <c r="J19" s="11"/>
      <c r="K19" s="13"/>
      <c r="L19" s="62"/>
      <c r="M19" s="12"/>
      <c r="N19" s="13"/>
      <c r="O19" s="62"/>
      <c r="P19" s="149"/>
      <c r="Q19" s="150"/>
      <c r="R19" s="149"/>
      <c r="S19" s="150"/>
      <c r="T19" s="23">
        <f t="shared" si="0"/>
        <v>0</v>
      </c>
      <c r="U19" s="23"/>
      <c r="W19" s="45"/>
      <c r="X19" s="52"/>
      <c r="AC19" s="31"/>
      <c r="AD19" s="46" t="s">
        <v>16</v>
      </c>
      <c r="AE19" s="32"/>
    </row>
    <row r="20" spans="1:31" ht="18" customHeight="1">
      <c r="A20" s="48">
        <v>12</v>
      </c>
      <c r="B20" s="67">
        <f t="shared" si="1"/>
      </c>
      <c r="C20" s="367"/>
      <c r="D20" s="368"/>
      <c r="E20" s="59"/>
      <c r="F20" s="145"/>
      <c r="G20" s="65">
        <f t="shared" si="2"/>
        <v>0</v>
      </c>
      <c r="H20" s="3"/>
      <c r="I20" s="7"/>
      <c r="J20" s="11"/>
      <c r="K20" s="13"/>
      <c r="L20" s="62"/>
      <c r="M20" s="12"/>
      <c r="N20" s="13"/>
      <c r="O20" s="62"/>
      <c r="P20" s="149"/>
      <c r="Q20" s="150"/>
      <c r="R20" s="149"/>
      <c r="S20" s="150"/>
      <c r="T20" s="23">
        <f t="shared" si="0"/>
        <v>0</v>
      </c>
      <c r="U20" s="23"/>
      <c r="W20" s="45"/>
      <c r="X20" s="52"/>
      <c r="AC20" s="31"/>
      <c r="AD20" s="46" t="s">
        <v>31</v>
      </c>
      <c r="AE20" s="32"/>
    </row>
    <row r="21" spans="1:31" ht="18" customHeight="1">
      <c r="A21" s="48">
        <v>13</v>
      </c>
      <c r="B21" s="67">
        <f t="shared" si="1"/>
      </c>
      <c r="C21" s="367"/>
      <c r="D21" s="368"/>
      <c r="E21" s="60"/>
      <c r="F21" s="146"/>
      <c r="G21" s="65">
        <f t="shared" si="2"/>
        <v>0</v>
      </c>
      <c r="H21" s="3"/>
      <c r="I21" s="6"/>
      <c r="J21" s="11"/>
      <c r="K21" s="13"/>
      <c r="L21" s="62"/>
      <c r="M21" s="12"/>
      <c r="N21" s="13"/>
      <c r="O21" s="62"/>
      <c r="P21" s="149"/>
      <c r="Q21" s="150"/>
      <c r="R21" s="149"/>
      <c r="S21" s="150"/>
      <c r="T21" s="23">
        <f t="shared" si="0"/>
        <v>0</v>
      </c>
      <c r="U21" s="23"/>
      <c r="W21" s="53"/>
      <c r="AC21" s="31"/>
      <c r="AD21" s="46" t="s">
        <v>95</v>
      </c>
      <c r="AE21" s="32"/>
    </row>
    <row r="22" spans="1:31" ht="18" customHeight="1">
      <c r="A22" s="48">
        <v>14</v>
      </c>
      <c r="B22" s="67">
        <f t="shared" si="1"/>
      </c>
      <c r="C22" s="367"/>
      <c r="D22" s="368"/>
      <c r="E22" s="60"/>
      <c r="F22" s="146"/>
      <c r="G22" s="65">
        <f t="shared" si="2"/>
        <v>0</v>
      </c>
      <c r="H22" s="3"/>
      <c r="I22" s="6"/>
      <c r="J22" s="11"/>
      <c r="K22" s="13"/>
      <c r="L22" s="62"/>
      <c r="M22" s="12"/>
      <c r="N22" s="13"/>
      <c r="O22" s="62"/>
      <c r="P22" s="149"/>
      <c r="Q22" s="150"/>
      <c r="R22" s="149"/>
      <c r="S22" s="150"/>
      <c r="T22" s="23">
        <f t="shared" si="0"/>
        <v>0</v>
      </c>
      <c r="U22" s="23"/>
      <c r="W22" s="49"/>
      <c r="AC22" s="31"/>
      <c r="AD22" s="46" t="s">
        <v>32</v>
      </c>
      <c r="AE22" s="32"/>
    </row>
    <row r="23" spans="1:31" ht="18" customHeight="1">
      <c r="A23" s="48">
        <v>15</v>
      </c>
      <c r="B23" s="67">
        <f t="shared" si="1"/>
      </c>
      <c r="C23" s="367"/>
      <c r="D23" s="368"/>
      <c r="E23" s="60"/>
      <c r="F23" s="146"/>
      <c r="G23" s="65">
        <f t="shared" si="2"/>
        <v>0</v>
      </c>
      <c r="H23" s="3"/>
      <c r="I23" s="6"/>
      <c r="J23" s="11"/>
      <c r="K23" s="13"/>
      <c r="L23" s="62"/>
      <c r="M23" s="12"/>
      <c r="N23" s="13"/>
      <c r="O23" s="62"/>
      <c r="P23" s="149"/>
      <c r="Q23" s="150"/>
      <c r="R23" s="149"/>
      <c r="S23" s="150"/>
      <c r="T23" s="23">
        <f t="shared" si="0"/>
        <v>0</v>
      </c>
      <c r="U23" s="23"/>
      <c r="W23" s="49"/>
      <c r="AC23" s="31"/>
      <c r="AD23" s="46" t="s">
        <v>96</v>
      </c>
      <c r="AE23" s="32"/>
    </row>
    <row r="24" spans="1:31" ht="18" customHeight="1">
      <c r="A24" s="48">
        <v>16</v>
      </c>
      <c r="B24" s="67">
        <f t="shared" si="1"/>
      </c>
      <c r="C24" s="367"/>
      <c r="D24" s="368"/>
      <c r="E24" s="60"/>
      <c r="F24" s="146"/>
      <c r="G24" s="65">
        <f t="shared" si="2"/>
        <v>0</v>
      </c>
      <c r="H24" s="3"/>
      <c r="I24" s="6"/>
      <c r="J24" s="11"/>
      <c r="K24" s="13"/>
      <c r="L24" s="62"/>
      <c r="M24" s="12"/>
      <c r="N24" s="13"/>
      <c r="O24" s="62"/>
      <c r="P24" s="149"/>
      <c r="Q24" s="150"/>
      <c r="R24" s="149"/>
      <c r="S24" s="150"/>
      <c r="T24" s="23">
        <f t="shared" si="0"/>
        <v>0</v>
      </c>
      <c r="U24" s="23"/>
      <c r="W24" s="49"/>
      <c r="AC24" s="31"/>
      <c r="AD24" s="46"/>
      <c r="AE24" s="32"/>
    </row>
    <row r="25" spans="1:31" ht="18" customHeight="1">
      <c r="A25" s="48">
        <v>17</v>
      </c>
      <c r="B25" s="67">
        <f t="shared" si="1"/>
      </c>
      <c r="C25" s="367"/>
      <c r="D25" s="368"/>
      <c r="E25" s="60"/>
      <c r="F25" s="146"/>
      <c r="G25" s="65">
        <f t="shared" si="2"/>
        <v>0</v>
      </c>
      <c r="H25" s="3"/>
      <c r="I25" s="6"/>
      <c r="J25" s="11"/>
      <c r="K25" s="13"/>
      <c r="L25" s="62"/>
      <c r="M25" s="12"/>
      <c r="N25" s="13"/>
      <c r="O25" s="62"/>
      <c r="P25" s="149"/>
      <c r="Q25" s="150"/>
      <c r="R25" s="149"/>
      <c r="S25" s="150"/>
      <c r="T25" s="23">
        <f t="shared" si="0"/>
        <v>0</v>
      </c>
      <c r="U25" s="23"/>
      <c r="W25" s="49"/>
      <c r="AC25" s="31"/>
      <c r="AD25" s="46"/>
      <c r="AE25" s="32"/>
    </row>
    <row r="26" spans="1:31" ht="18" customHeight="1">
      <c r="A26" s="48">
        <v>18</v>
      </c>
      <c r="B26" s="67">
        <f t="shared" si="1"/>
      </c>
      <c r="C26" s="367"/>
      <c r="D26" s="368"/>
      <c r="E26" s="60"/>
      <c r="F26" s="146"/>
      <c r="G26" s="65">
        <f t="shared" si="2"/>
        <v>0</v>
      </c>
      <c r="H26" s="3"/>
      <c r="I26" s="6"/>
      <c r="J26" s="11"/>
      <c r="K26" s="13"/>
      <c r="L26" s="62"/>
      <c r="M26" s="12"/>
      <c r="N26" s="13"/>
      <c r="O26" s="62"/>
      <c r="P26" s="149"/>
      <c r="Q26" s="150"/>
      <c r="R26" s="149"/>
      <c r="S26" s="150"/>
      <c r="T26" s="23">
        <f t="shared" si="0"/>
        <v>0</v>
      </c>
      <c r="U26" s="23"/>
      <c r="W26" s="49"/>
      <c r="AC26" s="31"/>
      <c r="AD26" s="46"/>
      <c r="AE26" s="32"/>
    </row>
    <row r="27" spans="1:31" ht="18" customHeight="1">
      <c r="A27" s="54">
        <v>19</v>
      </c>
      <c r="B27" s="67">
        <f t="shared" si="1"/>
      </c>
      <c r="C27" s="367"/>
      <c r="D27" s="368"/>
      <c r="E27" s="60"/>
      <c r="F27" s="146"/>
      <c r="G27" s="65">
        <f t="shared" si="2"/>
        <v>0</v>
      </c>
      <c r="H27" s="3"/>
      <c r="I27" s="6"/>
      <c r="J27" s="11"/>
      <c r="K27" s="13"/>
      <c r="L27" s="62"/>
      <c r="M27" s="12"/>
      <c r="N27" s="13"/>
      <c r="O27" s="62"/>
      <c r="P27" s="149"/>
      <c r="Q27" s="150"/>
      <c r="R27" s="149"/>
      <c r="S27" s="150"/>
      <c r="T27" s="23">
        <f t="shared" si="0"/>
        <v>0</v>
      </c>
      <c r="U27" s="23"/>
      <c r="W27" s="49"/>
      <c r="AC27" s="31"/>
      <c r="AD27" s="46"/>
      <c r="AE27" s="32"/>
    </row>
    <row r="28" spans="1:31" ht="18" customHeight="1">
      <c r="A28" s="48">
        <v>20</v>
      </c>
      <c r="B28" s="67">
        <f t="shared" si="1"/>
      </c>
      <c r="C28" s="367"/>
      <c r="D28" s="368"/>
      <c r="E28" s="59"/>
      <c r="F28" s="145"/>
      <c r="G28" s="64">
        <f t="shared" si="2"/>
        <v>0</v>
      </c>
      <c r="H28" s="4"/>
      <c r="I28" s="7"/>
      <c r="J28" s="11"/>
      <c r="K28" s="13"/>
      <c r="L28" s="62"/>
      <c r="M28" s="12"/>
      <c r="N28" s="13"/>
      <c r="O28" s="62"/>
      <c r="P28" s="149"/>
      <c r="Q28" s="150"/>
      <c r="R28" s="149"/>
      <c r="S28" s="150"/>
      <c r="T28" s="23">
        <f t="shared" si="0"/>
        <v>0</v>
      </c>
      <c r="U28" s="23"/>
      <c r="W28" s="49"/>
      <c r="AC28" s="31"/>
      <c r="AD28" s="46"/>
      <c r="AE28" s="32"/>
    </row>
    <row r="29" spans="1:29" ht="18" customHeight="1">
      <c r="A29" s="48">
        <v>21</v>
      </c>
      <c r="B29" s="67">
        <f t="shared" si="1"/>
      </c>
      <c r="C29" s="367"/>
      <c r="D29" s="368"/>
      <c r="E29" s="59"/>
      <c r="F29" s="145"/>
      <c r="G29" s="64">
        <f t="shared" si="2"/>
        <v>0</v>
      </c>
      <c r="H29" s="4"/>
      <c r="I29" s="7"/>
      <c r="J29" s="11"/>
      <c r="K29" s="13"/>
      <c r="L29" s="62"/>
      <c r="M29" s="12"/>
      <c r="N29" s="13"/>
      <c r="O29" s="62"/>
      <c r="P29" s="149"/>
      <c r="Q29" s="150"/>
      <c r="R29" s="149"/>
      <c r="S29" s="150"/>
      <c r="T29" s="23">
        <f t="shared" si="0"/>
        <v>0</v>
      </c>
      <c r="U29" s="23"/>
      <c r="AC29" s="31"/>
    </row>
    <row r="30" spans="1:29" ht="18" customHeight="1">
      <c r="A30" s="48">
        <v>22</v>
      </c>
      <c r="B30" s="67">
        <f t="shared" si="1"/>
      </c>
      <c r="C30" s="367"/>
      <c r="D30" s="368"/>
      <c r="E30" s="59"/>
      <c r="F30" s="145"/>
      <c r="G30" s="64">
        <f t="shared" si="2"/>
        <v>0</v>
      </c>
      <c r="H30" s="4"/>
      <c r="I30" s="7"/>
      <c r="J30" s="11"/>
      <c r="K30" s="13"/>
      <c r="L30" s="62"/>
      <c r="M30" s="12"/>
      <c r="N30" s="13"/>
      <c r="O30" s="62"/>
      <c r="P30" s="149"/>
      <c r="Q30" s="150"/>
      <c r="R30" s="149"/>
      <c r="S30" s="150"/>
      <c r="T30" s="23">
        <f t="shared" si="0"/>
        <v>0</v>
      </c>
      <c r="U30" s="23"/>
      <c r="AC30" s="31"/>
    </row>
    <row r="31" spans="1:29" ht="18" customHeight="1">
      <c r="A31" s="48">
        <v>23</v>
      </c>
      <c r="B31" s="67">
        <f t="shared" si="1"/>
      </c>
      <c r="C31" s="367"/>
      <c r="D31" s="368"/>
      <c r="E31" s="59"/>
      <c r="F31" s="145"/>
      <c r="G31" s="64">
        <f t="shared" si="2"/>
        <v>0</v>
      </c>
      <c r="H31" s="4"/>
      <c r="I31" s="7"/>
      <c r="J31" s="11"/>
      <c r="K31" s="13"/>
      <c r="L31" s="62"/>
      <c r="M31" s="12"/>
      <c r="N31" s="13"/>
      <c r="O31" s="62"/>
      <c r="P31" s="149"/>
      <c r="Q31" s="150"/>
      <c r="R31" s="149"/>
      <c r="S31" s="150"/>
      <c r="T31" s="23">
        <f t="shared" si="0"/>
        <v>0</v>
      </c>
      <c r="U31" s="23"/>
      <c r="AC31" s="31"/>
    </row>
    <row r="32" spans="1:29" ht="18" customHeight="1">
      <c r="A32" s="48">
        <v>24</v>
      </c>
      <c r="B32" s="67">
        <f t="shared" si="1"/>
      </c>
      <c r="C32" s="367"/>
      <c r="D32" s="368"/>
      <c r="E32" s="59"/>
      <c r="F32" s="145"/>
      <c r="G32" s="64">
        <f t="shared" si="2"/>
        <v>0</v>
      </c>
      <c r="H32" s="4"/>
      <c r="I32" s="7"/>
      <c r="J32" s="11"/>
      <c r="K32" s="13"/>
      <c r="L32" s="62"/>
      <c r="M32" s="12"/>
      <c r="N32" s="13"/>
      <c r="O32" s="62"/>
      <c r="P32" s="149"/>
      <c r="Q32" s="150"/>
      <c r="R32" s="149"/>
      <c r="S32" s="150"/>
      <c r="T32" s="23">
        <f t="shared" si="0"/>
        <v>0</v>
      </c>
      <c r="U32" s="23"/>
      <c r="AC32" s="31"/>
    </row>
    <row r="33" spans="1:29" ht="18" customHeight="1">
      <c r="A33" s="48">
        <v>25</v>
      </c>
      <c r="B33" s="67">
        <f t="shared" si="1"/>
      </c>
      <c r="C33" s="367"/>
      <c r="D33" s="368"/>
      <c r="E33" s="59"/>
      <c r="F33" s="145"/>
      <c r="G33" s="64">
        <f t="shared" si="2"/>
        <v>0</v>
      </c>
      <c r="H33" s="4"/>
      <c r="I33" s="7"/>
      <c r="J33" s="11"/>
      <c r="K33" s="13"/>
      <c r="L33" s="62"/>
      <c r="M33" s="12"/>
      <c r="N33" s="13"/>
      <c r="O33" s="62"/>
      <c r="P33" s="149"/>
      <c r="Q33" s="150"/>
      <c r="R33" s="149"/>
      <c r="S33" s="150"/>
      <c r="T33" s="23">
        <f t="shared" si="0"/>
        <v>0</v>
      </c>
      <c r="U33" s="23"/>
      <c r="AC33" s="31"/>
    </row>
    <row r="34" spans="1:29" ht="18" customHeight="1">
      <c r="A34" s="48">
        <v>26</v>
      </c>
      <c r="B34" s="67">
        <f t="shared" si="1"/>
      </c>
      <c r="C34" s="367"/>
      <c r="D34" s="368"/>
      <c r="E34" s="59"/>
      <c r="F34" s="145"/>
      <c r="G34" s="64">
        <f t="shared" si="2"/>
        <v>0</v>
      </c>
      <c r="H34" s="4"/>
      <c r="I34" s="7"/>
      <c r="J34" s="11"/>
      <c r="K34" s="13"/>
      <c r="L34" s="62"/>
      <c r="M34" s="12"/>
      <c r="N34" s="13"/>
      <c r="O34" s="62"/>
      <c r="P34" s="149"/>
      <c r="Q34" s="150"/>
      <c r="R34" s="149"/>
      <c r="S34" s="150"/>
      <c r="T34" s="23">
        <f t="shared" si="0"/>
        <v>0</v>
      </c>
      <c r="U34" s="23"/>
      <c r="AC34" s="31"/>
    </row>
    <row r="35" spans="1:29" ht="18" customHeight="1">
      <c r="A35" s="48">
        <v>27</v>
      </c>
      <c r="B35" s="67">
        <f t="shared" si="1"/>
      </c>
      <c r="C35" s="367"/>
      <c r="D35" s="368"/>
      <c r="E35" s="59"/>
      <c r="F35" s="145"/>
      <c r="G35" s="64">
        <f t="shared" si="2"/>
        <v>0</v>
      </c>
      <c r="H35" s="4"/>
      <c r="I35" s="7"/>
      <c r="J35" s="11"/>
      <c r="K35" s="13"/>
      <c r="L35" s="62"/>
      <c r="M35" s="12"/>
      <c r="N35" s="13"/>
      <c r="O35" s="62"/>
      <c r="P35" s="149"/>
      <c r="Q35" s="150"/>
      <c r="R35" s="149"/>
      <c r="S35" s="150"/>
      <c r="T35" s="23">
        <f t="shared" si="0"/>
        <v>0</v>
      </c>
      <c r="U35" s="23"/>
      <c r="AC35" s="31"/>
    </row>
    <row r="36" spans="1:29" ht="18" customHeight="1">
      <c r="A36" s="48">
        <v>28</v>
      </c>
      <c r="B36" s="67">
        <f aca="true" t="shared" si="3" ref="B36:B99">IF($B$9="","",B35+1)</f>
      </c>
      <c r="C36" s="367"/>
      <c r="D36" s="368"/>
      <c r="E36" s="59"/>
      <c r="F36" s="145"/>
      <c r="G36" s="64">
        <f t="shared" si="2"/>
        <v>0</v>
      </c>
      <c r="H36" s="4"/>
      <c r="I36" s="7"/>
      <c r="J36" s="11"/>
      <c r="K36" s="13"/>
      <c r="L36" s="62"/>
      <c r="M36" s="12"/>
      <c r="N36" s="13"/>
      <c r="O36" s="62"/>
      <c r="P36" s="149"/>
      <c r="Q36" s="150"/>
      <c r="R36" s="149"/>
      <c r="S36" s="150"/>
      <c r="T36" s="23">
        <f t="shared" si="0"/>
        <v>0</v>
      </c>
      <c r="U36" s="23"/>
      <c r="AC36" s="31"/>
    </row>
    <row r="37" spans="1:29" ht="18" customHeight="1">
      <c r="A37" s="48">
        <v>29</v>
      </c>
      <c r="B37" s="67">
        <f t="shared" si="3"/>
      </c>
      <c r="C37" s="367"/>
      <c r="D37" s="368"/>
      <c r="E37" s="59"/>
      <c r="F37" s="145"/>
      <c r="G37" s="64">
        <f t="shared" si="2"/>
        <v>0</v>
      </c>
      <c r="H37" s="4"/>
      <c r="I37" s="7"/>
      <c r="J37" s="11"/>
      <c r="K37" s="13"/>
      <c r="L37" s="62"/>
      <c r="M37" s="12"/>
      <c r="N37" s="13"/>
      <c r="O37" s="62"/>
      <c r="P37" s="149"/>
      <c r="Q37" s="150"/>
      <c r="R37" s="149"/>
      <c r="S37" s="150"/>
      <c r="T37" s="23">
        <f t="shared" si="0"/>
        <v>0</v>
      </c>
      <c r="U37" s="23"/>
      <c r="AC37" s="31"/>
    </row>
    <row r="38" spans="1:29" ht="18" customHeight="1">
      <c r="A38" s="48">
        <v>30</v>
      </c>
      <c r="B38" s="67">
        <f t="shared" si="3"/>
      </c>
      <c r="C38" s="367"/>
      <c r="D38" s="368"/>
      <c r="E38" s="59"/>
      <c r="F38" s="145"/>
      <c r="G38" s="64">
        <f t="shared" si="2"/>
        <v>0</v>
      </c>
      <c r="H38" s="4"/>
      <c r="I38" s="7"/>
      <c r="J38" s="11"/>
      <c r="K38" s="13"/>
      <c r="L38" s="62"/>
      <c r="M38" s="12"/>
      <c r="N38" s="13"/>
      <c r="O38" s="62"/>
      <c r="P38" s="149"/>
      <c r="Q38" s="150"/>
      <c r="R38" s="149"/>
      <c r="S38" s="150"/>
      <c r="T38" s="23">
        <f t="shared" si="0"/>
        <v>0</v>
      </c>
      <c r="U38" s="23"/>
      <c r="AC38" s="31"/>
    </row>
    <row r="39" spans="1:29" ht="18" customHeight="1">
      <c r="A39" s="48">
        <v>31</v>
      </c>
      <c r="B39" s="67">
        <f t="shared" si="3"/>
      </c>
      <c r="C39" s="367"/>
      <c r="D39" s="368"/>
      <c r="E39" s="59"/>
      <c r="F39" s="145"/>
      <c r="G39" s="64">
        <f t="shared" si="2"/>
        <v>0</v>
      </c>
      <c r="H39" s="4"/>
      <c r="I39" s="7"/>
      <c r="J39" s="11"/>
      <c r="K39" s="13"/>
      <c r="L39" s="62"/>
      <c r="M39" s="12"/>
      <c r="N39" s="13"/>
      <c r="O39" s="62"/>
      <c r="P39" s="149"/>
      <c r="Q39" s="150"/>
      <c r="R39" s="149"/>
      <c r="S39" s="150"/>
      <c r="T39" s="23">
        <f t="shared" si="0"/>
        <v>0</v>
      </c>
      <c r="U39" s="23"/>
      <c r="AC39" s="31"/>
    </row>
    <row r="40" spans="1:29" ht="18" customHeight="1">
      <c r="A40" s="48">
        <v>32</v>
      </c>
      <c r="B40" s="67">
        <f t="shared" si="3"/>
      </c>
      <c r="C40" s="367"/>
      <c r="D40" s="368"/>
      <c r="E40" s="59"/>
      <c r="F40" s="145"/>
      <c r="G40" s="64">
        <f t="shared" si="2"/>
        <v>0</v>
      </c>
      <c r="H40" s="4"/>
      <c r="I40" s="7"/>
      <c r="J40" s="11"/>
      <c r="K40" s="13"/>
      <c r="L40" s="62"/>
      <c r="M40" s="12"/>
      <c r="N40" s="13"/>
      <c r="O40" s="62"/>
      <c r="P40" s="149"/>
      <c r="Q40" s="150"/>
      <c r="R40" s="149"/>
      <c r="S40" s="150"/>
      <c r="T40" s="23">
        <f t="shared" si="0"/>
        <v>0</v>
      </c>
      <c r="U40" s="23"/>
      <c r="AC40" s="31"/>
    </row>
    <row r="41" spans="1:29" ht="18" customHeight="1">
      <c r="A41" s="48">
        <v>33</v>
      </c>
      <c r="B41" s="67">
        <f t="shared" si="3"/>
      </c>
      <c r="C41" s="367"/>
      <c r="D41" s="368"/>
      <c r="E41" s="59"/>
      <c r="F41" s="145"/>
      <c r="G41" s="64">
        <f t="shared" si="2"/>
        <v>0</v>
      </c>
      <c r="H41" s="4"/>
      <c r="I41" s="7"/>
      <c r="J41" s="11"/>
      <c r="K41" s="13"/>
      <c r="L41" s="62"/>
      <c r="M41" s="12"/>
      <c r="N41" s="13"/>
      <c r="O41" s="62"/>
      <c r="P41" s="149"/>
      <c r="Q41" s="150"/>
      <c r="R41" s="149"/>
      <c r="S41" s="150"/>
      <c r="T41" s="23">
        <f t="shared" si="0"/>
        <v>0</v>
      </c>
      <c r="U41" s="23"/>
      <c r="AC41" s="31"/>
    </row>
    <row r="42" spans="1:29" ht="18" customHeight="1">
      <c r="A42" s="48">
        <v>34</v>
      </c>
      <c r="B42" s="67">
        <f t="shared" si="3"/>
      </c>
      <c r="C42" s="367"/>
      <c r="D42" s="368"/>
      <c r="E42" s="59"/>
      <c r="F42" s="145"/>
      <c r="G42" s="64">
        <f t="shared" si="2"/>
        <v>0</v>
      </c>
      <c r="H42" s="4"/>
      <c r="I42" s="7"/>
      <c r="J42" s="11"/>
      <c r="K42" s="13"/>
      <c r="L42" s="62"/>
      <c r="M42" s="12"/>
      <c r="N42" s="13"/>
      <c r="O42" s="62"/>
      <c r="P42" s="149"/>
      <c r="Q42" s="150"/>
      <c r="R42" s="149"/>
      <c r="S42" s="150"/>
      <c r="T42" s="23">
        <f t="shared" si="0"/>
        <v>0</v>
      </c>
      <c r="U42" s="23"/>
      <c r="AC42" s="31"/>
    </row>
    <row r="43" spans="1:29" ht="18" customHeight="1">
      <c r="A43" s="48">
        <v>35</v>
      </c>
      <c r="B43" s="67">
        <f t="shared" si="3"/>
      </c>
      <c r="C43" s="367"/>
      <c r="D43" s="368"/>
      <c r="E43" s="59"/>
      <c r="F43" s="145"/>
      <c r="G43" s="64">
        <f t="shared" si="2"/>
        <v>0</v>
      </c>
      <c r="H43" s="4"/>
      <c r="I43" s="7"/>
      <c r="J43" s="11"/>
      <c r="K43" s="13"/>
      <c r="L43" s="62"/>
      <c r="M43" s="12"/>
      <c r="N43" s="13"/>
      <c r="O43" s="62"/>
      <c r="P43" s="149"/>
      <c r="Q43" s="150"/>
      <c r="R43" s="149"/>
      <c r="S43" s="150"/>
      <c r="T43" s="23">
        <f t="shared" si="0"/>
        <v>0</v>
      </c>
      <c r="U43" s="23"/>
      <c r="AC43" s="31"/>
    </row>
    <row r="44" spans="1:29" ht="18" customHeight="1">
      <c r="A44" s="48">
        <v>36</v>
      </c>
      <c r="B44" s="67">
        <f t="shared" si="3"/>
      </c>
      <c r="C44" s="367"/>
      <c r="D44" s="368"/>
      <c r="E44" s="59"/>
      <c r="F44" s="145"/>
      <c r="G44" s="64">
        <f t="shared" si="2"/>
        <v>0</v>
      </c>
      <c r="H44" s="4"/>
      <c r="I44" s="7"/>
      <c r="J44" s="11"/>
      <c r="K44" s="13"/>
      <c r="L44" s="62"/>
      <c r="M44" s="12"/>
      <c r="N44" s="13"/>
      <c r="O44" s="62"/>
      <c r="P44" s="149"/>
      <c r="Q44" s="150"/>
      <c r="R44" s="149"/>
      <c r="S44" s="150"/>
      <c r="T44" s="23">
        <f t="shared" si="0"/>
        <v>0</v>
      </c>
      <c r="U44" s="23"/>
      <c r="AC44" s="31"/>
    </row>
    <row r="45" spans="1:29" ht="18" customHeight="1">
      <c r="A45" s="48">
        <v>37</v>
      </c>
      <c r="B45" s="67">
        <f t="shared" si="3"/>
      </c>
      <c r="C45" s="367"/>
      <c r="D45" s="368"/>
      <c r="E45" s="59"/>
      <c r="F45" s="145"/>
      <c r="G45" s="64">
        <f t="shared" si="2"/>
        <v>0</v>
      </c>
      <c r="H45" s="4"/>
      <c r="I45" s="7"/>
      <c r="J45" s="11"/>
      <c r="K45" s="13"/>
      <c r="L45" s="62"/>
      <c r="M45" s="12"/>
      <c r="N45" s="13"/>
      <c r="O45" s="62"/>
      <c r="P45" s="149"/>
      <c r="Q45" s="150"/>
      <c r="R45" s="149"/>
      <c r="S45" s="150"/>
      <c r="T45" s="23">
        <f t="shared" si="0"/>
        <v>0</v>
      </c>
      <c r="U45" s="23"/>
      <c r="AC45" s="31"/>
    </row>
    <row r="46" spans="1:29" ht="18" customHeight="1">
      <c r="A46" s="48">
        <v>38</v>
      </c>
      <c r="B46" s="67">
        <f t="shared" si="3"/>
      </c>
      <c r="C46" s="367"/>
      <c r="D46" s="368"/>
      <c r="E46" s="59"/>
      <c r="F46" s="145"/>
      <c r="G46" s="64">
        <f t="shared" si="2"/>
        <v>0</v>
      </c>
      <c r="H46" s="4"/>
      <c r="I46" s="7"/>
      <c r="J46" s="11"/>
      <c r="K46" s="13"/>
      <c r="L46" s="62"/>
      <c r="M46" s="12"/>
      <c r="N46" s="13"/>
      <c r="O46" s="62"/>
      <c r="P46" s="149"/>
      <c r="Q46" s="150"/>
      <c r="R46" s="149"/>
      <c r="S46" s="150"/>
      <c r="T46" s="23">
        <f t="shared" si="0"/>
        <v>0</v>
      </c>
      <c r="U46" s="23"/>
      <c r="AC46" s="31"/>
    </row>
    <row r="47" spans="1:29" ht="18" customHeight="1">
      <c r="A47" s="48">
        <v>39</v>
      </c>
      <c r="B47" s="67">
        <f t="shared" si="3"/>
      </c>
      <c r="C47" s="367"/>
      <c r="D47" s="368"/>
      <c r="E47" s="59"/>
      <c r="F47" s="145"/>
      <c r="G47" s="64">
        <f t="shared" si="2"/>
        <v>0</v>
      </c>
      <c r="H47" s="4"/>
      <c r="I47" s="7"/>
      <c r="J47" s="11"/>
      <c r="K47" s="13"/>
      <c r="L47" s="62"/>
      <c r="M47" s="12"/>
      <c r="N47" s="13"/>
      <c r="O47" s="62"/>
      <c r="P47" s="149"/>
      <c r="Q47" s="150"/>
      <c r="R47" s="149"/>
      <c r="S47" s="150"/>
      <c r="T47" s="23">
        <f t="shared" si="0"/>
        <v>0</v>
      </c>
      <c r="U47" s="23"/>
      <c r="AC47" s="31"/>
    </row>
    <row r="48" spans="1:29" ht="18" customHeight="1">
      <c r="A48" s="48">
        <v>40</v>
      </c>
      <c r="B48" s="67">
        <f t="shared" si="3"/>
      </c>
      <c r="C48" s="367"/>
      <c r="D48" s="368"/>
      <c r="E48" s="59"/>
      <c r="F48" s="145"/>
      <c r="G48" s="64">
        <f t="shared" si="2"/>
        <v>0</v>
      </c>
      <c r="H48" s="4"/>
      <c r="I48" s="7"/>
      <c r="J48" s="11"/>
      <c r="K48" s="13"/>
      <c r="L48" s="62"/>
      <c r="M48" s="12"/>
      <c r="N48" s="13"/>
      <c r="O48" s="62"/>
      <c r="P48" s="149"/>
      <c r="Q48" s="150"/>
      <c r="R48" s="149"/>
      <c r="S48" s="150"/>
      <c r="T48" s="23">
        <f t="shared" si="0"/>
        <v>0</v>
      </c>
      <c r="U48" s="23"/>
      <c r="AC48" s="31"/>
    </row>
    <row r="49" spans="1:29" ht="18" customHeight="1">
      <c r="A49" s="48">
        <v>41</v>
      </c>
      <c r="B49" s="67">
        <f t="shared" si="3"/>
      </c>
      <c r="C49" s="367"/>
      <c r="D49" s="368"/>
      <c r="E49" s="59"/>
      <c r="F49" s="145"/>
      <c r="G49" s="64">
        <f t="shared" si="2"/>
        <v>0</v>
      </c>
      <c r="H49" s="4"/>
      <c r="I49" s="7"/>
      <c r="J49" s="11"/>
      <c r="K49" s="13"/>
      <c r="L49" s="62"/>
      <c r="M49" s="12"/>
      <c r="N49" s="13"/>
      <c r="O49" s="62"/>
      <c r="P49" s="149"/>
      <c r="Q49" s="150"/>
      <c r="R49" s="149"/>
      <c r="S49" s="150"/>
      <c r="T49" s="23">
        <f t="shared" si="0"/>
        <v>0</v>
      </c>
      <c r="U49" s="23"/>
      <c r="AC49" s="31"/>
    </row>
    <row r="50" spans="1:29" ht="18" customHeight="1">
      <c r="A50" s="48">
        <v>42</v>
      </c>
      <c r="B50" s="67">
        <f t="shared" si="3"/>
      </c>
      <c r="C50" s="367"/>
      <c r="D50" s="368"/>
      <c r="E50" s="59"/>
      <c r="F50" s="145"/>
      <c r="G50" s="64">
        <f t="shared" si="2"/>
        <v>0</v>
      </c>
      <c r="H50" s="4"/>
      <c r="I50" s="7"/>
      <c r="J50" s="11"/>
      <c r="K50" s="13"/>
      <c r="L50" s="62"/>
      <c r="M50" s="12"/>
      <c r="N50" s="13"/>
      <c r="O50" s="62"/>
      <c r="P50" s="149"/>
      <c r="Q50" s="150"/>
      <c r="R50" s="149"/>
      <c r="S50" s="150"/>
      <c r="T50" s="23">
        <f t="shared" si="0"/>
        <v>0</v>
      </c>
      <c r="U50" s="23"/>
      <c r="AC50" s="31"/>
    </row>
    <row r="51" spans="1:29" ht="18" customHeight="1">
      <c r="A51" s="48">
        <v>43</v>
      </c>
      <c r="B51" s="67">
        <f t="shared" si="3"/>
      </c>
      <c r="C51" s="367"/>
      <c r="D51" s="368"/>
      <c r="E51" s="59"/>
      <c r="F51" s="145"/>
      <c r="G51" s="64">
        <f t="shared" si="2"/>
        <v>0</v>
      </c>
      <c r="H51" s="4"/>
      <c r="I51" s="7"/>
      <c r="J51" s="11"/>
      <c r="K51" s="13"/>
      <c r="L51" s="62"/>
      <c r="M51" s="12"/>
      <c r="N51" s="13"/>
      <c r="O51" s="62"/>
      <c r="P51" s="149"/>
      <c r="Q51" s="150"/>
      <c r="R51" s="149"/>
      <c r="S51" s="150"/>
      <c r="T51" s="23">
        <f t="shared" si="0"/>
        <v>0</v>
      </c>
      <c r="U51" s="23"/>
      <c r="AC51" s="31"/>
    </row>
    <row r="52" spans="1:29" ht="18" customHeight="1">
      <c r="A52" s="48">
        <v>44</v>
      </c>
      <c r="B52" s="67">
        <f t="shared" si="3"/>
      </c>
      <c r="C52" s="367"/>
      <c r="D52" s="368"/>
      <c r="E52" s="59"/>
      <c r="F52" s="145"/>
      <c r="G52" s="64">
        <f t="shared" si="2"/>
        <v>0</v>
      </c>
      <c r="H52" s="4"/>
      <c r="I52" s="7"/>
      <c r="J52" s="11"/>
      <c r="K52" s="13"/>
      <c r="L52" s="62"/>
      <c r="M52" s="12"/>
      <c r="N52" s="13"/>
      <c r="O52" s="62"/>
      <c r="P52" s="149"/>
      <c r="Q52" s="150"/>
      <c r="R52" s="149"/>
      <c r="S52" s="150"/>
      <c r="T52" s="23">
        <f t="shared" si="0"/>
        <v>0</v>
      </c>
      <c r="U52" s="23"/>
      <c r="AC52" s="31"/>
    </row>
    <row r="53" spans="1:29" ht="18" customHeight="1">
      <c r="A53" s="48">
        <v>45</v>
      </c>
      <c r="B53" s="67">
        <f t="shared" si="3"/>
      </c>
      <c r="C53" s="367"/>
      <c r="D53" s="368"/>
      <c r="E53" s="59"/>
      <c r="F53" s="145"/>
      <c r="G53" s="64">
        <f t="shared" si="2"/>
        <v>0</v>
      </c>
      <c r="H53" s="4"/>
      <c r="I53" s="7"/>
      <c r="J53" s="11"/>
      <c r="K53" s="13"/>
      <c r="L53" s="62"/>
      <c r="M53" s="12"/>
      <c r="N53" s="13"/>
      <c r="O53" s="62"/>
      <c r="P53" s="149"/>
      <c r="Q53" s="150"/>
      <c r="R53" s="149"/>
      <c r="S53" s="150"/>
      <c r="T53" s="23">
        <f t="shared" si="0"/>
        <v>0</v>
      </c>
      <c r="U53" s="23"/>
      <c r="AC53" s="31"/>
    </row>
    <row r="54" spans="1:29" ht="18" customHeight="1">
      <c r="A54" s="48">
        <v>46</v>
      </c>
      <c r="B54" s="67">
        <f t="shared" si="3"/>
      </c>
      <c r="C54" s="367"/>
      <c r="D54" s="368"/>
      <c r="E54" s="59"/>
      <c r="F54" s="145"/>
      <c r="G54" s="64">
        <f t="shared" si="2"/>
        <v>0</v>
      </c>
      <c r="H54" s="4"/>
      <c r="I54" s="7"/>
      <c r="J54" s="11"/>
      <c r="K54" s="13"/>
      <c r="L54" s="62"/>
      <c r="M54" s="12"/>
      <c r="N54" s="13"/>
      <c r="O54" s="62"/>
      <c r="P54" s="149"/>
      <c r="Q54" s="150"/>
      <c r="R54" s="149"/>
      <c r="S54" s="150"/>
      <c r="T54" s="23">
        <f t="shared" si="0"/>
        <v>0</v>
      </c>
      <c r="U54" s="23"/>
      <c r="AC54" s="31"/>
    </row>
    <row r="55" spans="1:29" ht="18" customHeight="1">
      <c r="A55" s="48">
        <v>47</v>
      </c>
      <c r="B55" s="67">
        <f t="shared" si="3"/>
      </c>
      <c r="C55" s="367"/>
      <c r="D55" s="368"/>
      <c r="E55" s="59"/>
      <c r="F55" s="145"/>
      <c r="G55" s="64">
        <f t="shared" si="2"/>
        <v>0</v>
      </c>
      <c r="H55" s="4"/>
      <c r="I55" s="7"/>
      <c r="J55" s="11"/>
      <c r="K55" s="13"/>
      <c r="L55" s="62"/>
      <c r="M55" s="12"/>
      <c r="N55" s="13"/>
      <c r="O55" s="62"/>
      <c r="P55" s="149"/>
      <c r="Q55" s="150"/>
      <c r="R55" s="149"/>
      <c r="S55" s="150"/>
      <c r="T55" s="23">
        <f t="shared" si="0"/>
        <v>0</v>
      </c>
      <c r="U55" s="23"/>
      <c r="AC55" s="31"/>
    </row>
    <row r="56" spans="1:29" ht="18" customHeight="1">
      <c r="A56" s="48">
        <v>48</v>
      </c>
      <c r="B56" s="67">
        <f t="shared" si="3"/>
      </c>
      <c r="C56" s="367"/>
      <c r="D56" s="368"/>
      <c r="E56" s="59"/>
      <c r="F56" s="145"/>
      <c r="G56" s="64">
        <f t="shared" si="2"/>
        <v>0</v>
      </c>
      <c r="H56" s="4"/>
      <c r="I56" s="7"/>
      <c r="J56" s="11"/>
      <c r="K56" s="13"/>
      <c r="L56" s="62"/>
      <c r="M56" s="12"/>
      <c r="N56" s="13"/>
      <c r="O56" s="62"/>
      <c r="P56" s="149"/>
      <c r="Q56" s="150"/>
      <c r="R56" s="149"/>
      <c r="S56" s="150"/>
      <c r="T56" s="23">
        <f t="shared" si="0"/>
        <v>0</v>
      </c>
      <c r="U56" s="23"/>
      <c r="AC56" s="31"/>
    </row>
    <row r="57" spans="1:29" ht="18" customHeight="1">
      <c r="A57" s="48">
        <v>49</v>
      </c>
      <c r="B57" s="67">
        <f t="shared" si="3"/>
      </c>
      <c r="C57" s="367"/>
      <c r="D57" s="368"/>
      <c r="E57" s="59"/>
      <c r="F57" s="145"/>
      <c r="G57" s="64">
        <f t="shared" si="2"/>
        <v>0</v>
      </c>
      <c r="H57" s="4"/>
      <c r="I57" s="7"/>
      <c r="J57" s="11"/>
      <c r="K57" s="13"/>
      <c r="L57" s="62"/>
      <c r="M57" s="12"/>
      <c r="N57" s="13"/>
      <c r="O57" s="62"/>
      <c r="P57" s="149"/>
      <c r="Q57" s="150"/>
      <c r="R57" s="149"/>
      <c r="S57" s="150"/>
      <c r="T57" s="23">
        <f t="shared" si="0"/>
        <v>0</v>
      </c>
      <c r="U57" s="23"/>
      <c r="AC57" s="31"/>
    </row>
    <row r="58" spans="1:29" ht="18" customHeight="1">
      <c r="A58" s="48">
        <v>50</v>
      </c>
      <c r="B58" s="67">
        <f t="shared" si="3"/>
      </c>
      <c r="C58" s="367"/>
      <c r="D58" s="368"/>
      <c r="E58" s="59"/>
      <c r="F58" s="145"/>
      <c r="G58" s="64">
        <f t="shared" si="2"/>
        <v>0</v>
      </c>
      <c r="H58" s="4"/>
      <c r="I58" s="7"/>
      <c r="J58" s="11"/>
      <c r="K58" s="13"/>
      <c r="L58" s="62"/>
      <c r="M58" s="12"/>
      <c r="N58" s="13"/>
      <c r="O58" s="62"/>
      <c r="P58" s="149"/>
      <c r="Q58" s="150"/>
      <c r="R58" s="149"/>
      <c r="S58" s="150"/>
      <c r="T58" s="23">
        <f t="shared" si="0"/>
        <v>0</v>
      </c>
      <c r="U58" s="23"/>
      <c r="AC58" s="31"/>
    </row>
    <row r="59" spans="1:29" ht="18" customHeight="1">
      <c r="A59" s="48">
        <v>51</v>
      </c>
      <c r="B59" s="67">
        <f t="shared" si="3"/>
      </c>
      <c r="C59" s="367"/>
      <c r="D59" s="368"/>
      <c r="E59" s="59"/>
      <c r="F59" s="145"/>
      <c r="G59" s="64">
        <f t="shared" si="2"/>
        <v>0</v>
      </c>
      <c r="H59" s="4"/>
      <c r="I59" s="7"/>
      <c r="J59" s="11"/>
      <c r="K59" s="13"/>
      <c r="L59" s="62"/>
      <c r="M59" s="12"/>
      <c r="N59" s="13"/>
      <c r="O59" s="62"/>
      <c r="P59" s="149"/>
      <c r="Q59" s="150"/>
      <c r="R59" s="149"/>
      <c r="S59" s="150"/>
      <c r="T59" s="23">
        <f t="shared" si="0"/>
        <v>0</v>
      </c>
      <c r="U59" s="23"/>
      <c r="AC59" s="31"/>
    </row>
    <row r="60" spans="1:29" ht="18" customHeight="1">
      <c r="A60" s="48">
        <v>52</v>
      </c>
      <c r="B60" s="67">
        <f t="shared" si="3"/>
      </c>
      <c r="C60" s="367"/>
      <c r="D60" s="368"/>
      <c r="E60" s="59"/>
      <c r="F60" s="145"/>
      <c r="G60" s="64">
        <f t="shared" si="2"/>
        <v>0</v>
      </c>
      <c r="H60" s="4"/>
      <c r="I60" s="7"/>
      <c r="J60" s="11"/>
      <c r="K60" s="13"/>
      <c r="L60" s="62"/>
      <c r="M60" s="12"/>
      <c r="N60" s="13"/>
      <c r="O60" s="62"/>
      <c r="P60" s="149"/>
      <c r="Q60" s="150"/>
      <c r="R60" s="149"/>
      <c r="S60" s="150"/>
      <c r="T60" s="23">
        <f t="shared" si="0"/>
        <v>0</v>
      </c>
      <c r="U60" s="23"/>
      <c r="AC60" s="31"/>
    </row>
    <row r="61" spans="1:29" ht="18" customHeight="1">
      <c r="A61" s="48">
        <v>53</v>
      </c>
      <c r="B61" s="67">
        <f t="shared" si="3"/>
      </c>
      <c r="C61" s="367"/>
      <c r="D61" s="368"/>
      <c r="E61" s="59"/>
      <c r="F61" s="145"/>
      <c r="G61" s="64">
        <f t="shared" si="2"/>
        <v>0</v>
      </c>
      <c r="H61" s="4"/>
      <c r="I61" s="7"/>
      <c r="J61" s="11"/>
      <c r="K61" s="13"/>
      <c r="L61" s="62"/>
      <c r="M61" s="12"/>
      <c r="N61" s="13"/>
      <c r="O61" s="62"/>
      <c r="P61" s="149"/>
      <c r="Q61" s="150"/>
      <c r="R61" s="149"/>
      <c r="S61" s="150"/>
      <c r="T61" s="23">
        <f t="shared" si="0"/>
        <v>0</v>
      </c>
      <c r="U61" s="23"/>
      <c r="AC61" s="31"/>
    </row>
    <row r="62" spans="1:29" ht="18" customHeight="1">
      <c r="A62" s="48">
        <v>54</v>
      </c>
      <c r="B62" s="67">
        <f t="shared" si="3"/>
      </c>
      <c r="C62" s="367"/>
      <c r="D62" s="368"/>
      <c r="E62" s="59"/>
      <c r="F62" s="145"/>
      <c r="G62" s="64">
        <f t="shared" si="2"/>
        <v>0</v>
      </c>
      <c r="H62" s="4"/>
      <c r="I62" s="7"/>
      <c r="J62" s="11"/>
      <c r="K62" s="13"/>
      <c r="L62" s="62"/>
      <c r="M62" s="12"/>
      <c r="N62" s="13"/>
      <c r="O62" s="62"/>
      <c r="P62" s="149"/>
      <c r="Q62" s="150"/>
      <c r="R62" s="149"/>
      <c r="S62" s="150"/>
      <c r="T62" s="23">
        <f t="shared" si="0"/>
        <v>0</v>
      </c>
      <c r="U62" s="23"/>
      <c r="AC62" s="31"/>
    </row>
    <row r="63" spans="1:29" ht="18" customHeight="1">
      <c r="A63" s="48">
        <v>55</v>
      </c>
      <c r="B63" s="67">
        <f t="shared" si="3"/>
      </c>
      <c r="C63" s="367"/>
      <c r="D63" s="368"/>
      <c r="E63" s="59"/>
      <c r="F63" s="145"/>
      <c r="G63" s="64">
        <f t="shared" si="2"/>
        <v>0</v>
      </c>
      <c r="H63" s="4"/>
      <c r="I63" s="7"/>
      <c r="J63" s="11"/>
      <c r="K63" s="13"/>
      <c r="L63" s="62"/>
      <c r="M63" s="12"/>
      <c r="N63" s="13"/>
      <c r="O63" s="62"/>
      <c r="P63" s="149"/>
      <c r="Q63" s="150"/>
      <c r="R63" s="149"/>
      <c r="S63" s="150"/>
      <c r="T63" s="23">
        <f t="shared" si="0"/>
        <v>0</v>
      </c>
      <c r="U63" s="23"/>
      <c r="AC63" s="31"/>
    </row>
    <row r="64" spans="1:29" ht="18" customHeight="1">
      <c r="A64" s="48">
        <v>56</v>
      </c>
      <c r="B64" s="67">
        <f t="shared" si="3"/>
      </c>
      <c r="C64" s="367"/>
      <c r="D64" s="368"/>
      <c r="E64" s="59"/>
      <c r="F64" s="145"/>
      <c r="G64" s="64">
        <f t="shared" si="2"/>
        <v>0</v>
      </c>
      <c r="H64" s="4"/>
      <c r="I64" s="7"/>
      <c r="J64" s="11"/>
      <c r="K64" s="13"/>
      <c r="L64" s="62"/>
      <c r="M64" s="12"/>
      <c r="N64" s="13"/>
      <c r="O64" s="62"/>
      <c r="P64" s="149"/>
      <c r="Q64" s="150"/>
      <c r="R64" s="149"/>
      <c r="S64" s="150"/>
      <c r="T64" s="23">
        <f t="shared" si="0"/>
        <v>0</v>
      </c>
      <c r="U64" s="23"/>
      <c r="AC64" s="31"/>
    </row>
    <row r="65" spans="1:29" ht="18" customHeight="1">
      <c r="A65" s="48">
        <v>57</v>
      </c>
      <c r="B65" s="67">
        <f t="shared" si="3"/>
      </c>
      <c r="C65" s="367"/>
      <c r="D65" s="368"/>
      <c r="E65" s="59"/>
      <c r="F65" s="145"/>
      <c r="G65" s="64">
        <f t="shared" si="2"/>
        <v>0</v>
      </c>
      <c r="H65" s="4"/>
      <c r="I65" s="7"/>
      <c r="J65" s="11"/>
      <c r="K65" s="13"/>
      <c r="L65" s="62"/>
      <c r="M65" s="12"/>
      <c r="N65" s="13"/>
      <c r="O65" s="62"/>
      <c r="P65" s="149"/>
      <c r="Q65" s="150"/>
      <c r="R65" s="149"/>
      <c r="S65" s="150"/>
      <c r="T65" s="23">
        <f t="shared" si="0"/>
        <v>0</v>
      </c>
      <c r="U65" s="23"/>
      <c r="AC65" s="31"/>
    </row>
    <row r="66" spans="1:29" ht="18" customHeight="1">
      <c r="A66" s="48">
        <v>58</v>
      </c>
      <c r="B66" s="67">
        <f t="shared" si="3"/>
      </c>
      <c r="C66" s="367"/>
      <c r="D66" s="368"/>
      <c r="E66" s="59"/>
      <c r="F66" s="145"/>
      <c r="G66" s="64">
        <f t="shared" si="2"/>
        <v>0</v>
      </c>
      <c r="H66" s="4"/>
      <c r="I66" s="7"/>
      <c r="J66" s="11"/>
      <c r="K66" s="13"/>
      <c r="L66" s="62"/>
      <c r="M66" s="12"/>
      <c r="N66" s="13"/>
      <c r="O66" s="62"/>
      <c r="P66" s="149"/>
      <c r="Q66" s="150"/>
      <c r="R66" s="149"/>
      <c r="S66" s="150"/>
      <c r="T66" s="23">
        <f t="shared" si="0"/>
        <v>0</v>
      </c>
      <c r="U66" s="23"/>
      <c r="AC66" s="31"/>
    </row>
    <row r="67" spans="1:29" ht="18" customHeight="1">
      <c r="A67" s="48">
        <v>59</v>
      </c>
      <c r="B67" s="67">
        <f t="shared" si="3"/>
      </c>
      <c r="C67" s="367"/>
      <c r="D67" s="368"/>
      <c r="E67" s="59"/>
      <c r="F67" s="145"/>
      <c r="G67" s="64">
        <f t="shared" si="2"/>
        <v>0</v>
      </c>
      <c r="H67" s="4"/>
      <c r="I67" s="7"/>
      <c r="J67" s="11"/>
      <c r="K67" s="13"/>
      <c r="L67" s="62"/>
      <c r="M67" s="12"/>
      <c r="N67" s="13"/>
      <c r="O67" s="62"/>
      <c r="P67" s="149"/>
      <c r="Q67" s="150"/>
      <c r="R67" s="149"/>
      <c r="S67" s="150"/>
      <c r="T67" s="23">
        <f t="shared" si="0"/>
        <v>0</v>
      </c>
      <c r="U67" s="23"/>
      <c r="AC67" s="31"/>
    </row>
    <row r="68" spans="1:29" ht="18" customHeight="1">
      <c r="A68" s="48">
        <v>60</v>
      </c>
      <c r="B68" s="67">
        <f t="shared" si="3"/>
      </c>
      <c r="C68" s="367"/>
      <c r="D68" s="368"/>
      <c r="E68" s="59"/>
      <c r="F68" s="145"/>
      <c r="G68" s="64">
        <f t="shared" si="2"/>
        <v>0</v>
      </c>
      <c r="H68" s="4"/>
      <c r="I68" s="7"/>
      <c r="J68" s="11"/>
      <c r="K68" s="13"/>
      <c r="L68" s="62"/>
      <c r="M68" s="12"/>
      <c r="N68" s="13"/>
      <c r="O68" s="62"/>
      <c r="P68" s="149"/>
      <c r="Q68" s="150"/>
      <c r="R68" s="149"/>
      <c r="S68" s="150"/>
      <c r="T68" s="23">
        <f t="shared" si="0"/>
        <v>0</v>
      </c>
      <c r="U68" s="23"/>
      <c r="AC68" s="31"/>
    </row>
    <row r="69" spans="1:29" ht="18" customHeight="1">
      <c r="A69" s="48">
        <v>61</v>
      </c>
      <c r="B69" s="67">
        <f t="shared" si="3"/>
      </c>
      <c r="C69" s="367"/>
      <c r="D69" s="368"/>
      <c r="E69" s="59"/>
      <c r="F69" s="145"/>
      <c r="G69" s="64">
        <f t="shared" si="2"/>
        <v>0</v>
      </c>
      <c r="H69" s="4"/>
      <c r="I69" s="7"/>
      <c r="J69" s="11"/>
      <c r="K69" s="13"/>
      <c r="L69" s="62"/>
      <c r="M69" s="12"/>
      <c r="N69" s="13"/>
      <c r="O69" s="62"/>
      <c r="P69" s="149"/>
      <c r="Q69" s="150"/>
      <c r="R69" s="149"/>
      <c r="S69" s="150"/>
      <c r="T69" s="23">
        <f t="shared" si="0"/>
        <v>0</v>
      </c>
      <c r="U69" s="23"/>
      <c r="AC69" s="31"/>
    </row>
    <row r="70" spans="1:29" ht="18" customHeight="1">
      <c r="A70" s="48">
        <v>62</v>
      </c>
      <c r="B70" s="67">
        <f t="shared" si="3"/>
      </c>
      <c r="C70" s="367"/>
      <c r="D70" s="368"/>
      <c r="E70" s="59"/>
      <c r="F70" s="145"/>
      <c r="G70" s="64">
        <f t="shared" si="2"/>
        <v>0</v>
      </c>
      <c r="H70" s="4"/>
      <c r="I70" s="7"/>
      <c r="J70" s="11"/>
      <c r="K70" s="13"/>
      <c r="L70" s="62"/>
      <c r="M70" s="12"/>
      <c r="N70" s="13"/>
      <c r="O70" s="62"/>
      <c r="P70" s="149"/>
      <c r="Q70" s="150"/>
      <c r="R70" s="149"/>
      <c r="S70" s="150"/>
      <c r="T70" s="23">
        <f t="shared" si="0"/>
        <v>0</v>
      </c>
      <c r="U70" s="23"/>
      <c r="AC70" s="31"/>
    </row>
    <row r="71" spans="1:29" ht="18" customHeight="1">
      <c r="A71" s="48">
        <v>63</v>
      </c>
      <c r="B71" s="67">
        <f t="shared" si="3"/>
      </c>
      <c r="C71" s="367"/>
      <c r="D71" s="368"/>
      <c r="E71" s="59"/>
      <c r="F71" s="145"/>
      <c r="G71" s="64">
        <f t="shared" si="2"/>
        <v>0</v>
      </c>
      <c r="H71" s="4"/>
      <c r="I71" s="7"/>
      <c r="J71" s="11"/>
      <c r="K71" s="13"/>
      <c r="L71" s="62"/>
      <c r="M71" s="12"/>
      <c r="N71" s="13"/>
      <c r="O71" s="62"/>
      <c r="P71" s="149"/>
      <c r="Q71" s="150"/>
      <c r="R71" s="149"/>
      <c r="S71" s="150"/>
      <c r="T71" s="23">
        <f t="shared" si="0"/>
        <v>0</v>
      </c>
      <c r="U71" s="23"/>
      <c r="AC71" s="31"/>
    </row>
    <row r="72" spans="1:29" ht="18" customHeight="1">
      <c r="A72" s="48">
        <v>64</v>
      </c>
      <c r="B72" s="67">
        <f t="shared" si="3"/>
      </c>
      <c r="C72" s="367"/>
      <c r="D72" s="368"/>
      <c r="E72" s="59"/>
      <c r="F72" s="145"/>
      <c r="G72" s="64">
        <f t="shared" si="2"/>
        <v>0</v>
      </c>
      <c r="H72" s="4"/>
      <c r="I72" s="7"/>
      <c r="J72" s="11"/>
      <c r="K72" s="13"/>
      <c r="L72" s="62"/>
      <c r="M72" s="12"/>
      <c r="N72" s="13"/>
      <c r="O72" s="62"/>
      <c r="P72" s="149"/>
      <c r="Q72" s="150"/>
      <c r="R72" s="149"/>
      <c r="S72" s="150"/>
      <c r="T72" s="23">
        <f t="shared" si="0"/>
        <v>0</v>
      </c>
      <c r="U72" s="23"/>
      <c r="AC72" s="31"/>
    </row>
    <row r="73" spans="1:29" ht="18" customHeight="1">
      <c r="A73" s="48">
        <v>65</v>
      </c>
      <c r="B73" s="67">
        <f t="shared" si="3"/>
      </c>
      <c r="C73" s="367"/>
      <c r="D73" s="368"/>
      <c r="E73" s="59"/>
      <c r="F73" s="145"/>
      <c r="G73" s="64">
        <f aca="true" t="shared" si="4" ref="G73:G136">$E$2</f>
        <v>0</v>
      </c>
      <c r="H73" s="4"/>
      <c r="I73" s="7"/>
      <c r="J73" s="11"/>
      <c r="K73" s="13"/>
      <c r="L73" s="62"/>
      <c r="M73" s="12"/>
      <c r="N73" s="13"/>
      <c r="O73" s="62"/>
      <c r="P73" s="149"/>
      <c r="Q73" s="150"/>
      <c r="R73" s="149"/>
      <c r="S73" s="150"/>
      <c r="T73" s="23">
        <f aca="true" t="shared" si="5" ref="T73:T136">COUNTA(J73,M73)</f>
        <v>0</v>
      </c>
      <c r="U73" s="23"/>
      <c r="AC73" s="31"/>
    </row>
    <row r="74" spans="1:29" ht="18" customHeight="1">
      <c r="A74" s="48">
        <v>66</v>
      </c>
      <c r="B74" s="67">
        <f t="shared" si="3"/>
      </c>
      <c r="C74" s="367"/>
      <c r="D74" s="368"/>
      <c r="E74" s="59"/>
      <c r="F74" s="145"/>
      <c r="G74" s="64">
        <f t="shared" si="4"/>
        <v>0</v>
      </c>
      <c r="H74" s="4"/>
      <c r="I74" s="7"/>
      <c r="J74" s="11"/>
      <c r="K74" s="13"/>
      <c r="L74" s="62"/>
      <c r="M74" s="12"/>
      <c r="N74" s="13"/>
      <c r="O74" s="62"/>
      <c r="P74" s="149"/>
      <c r="Q74" s="150"/>
      <c r="R74" s="149"/>
      <c r="S74" s="150"/>
      <c r="T74" s="23">
        <f t="shared" si="5"/>
        <v>0</v>
      </c>
      <c r="U74" s="23"/>
      <c r="AC74" s="31"/>
    </row>
    <row r="75" spans="1:29" ht="18" customHeight="1">
      <c r="A75" s="48">
        <v>67</v>
      </c>
      <c r="B75" s="67">
        <f t="shared" si="3"/>
      </c>
      <c r="C75" s="367"/>
      <c r="D75" s="368"/>
      <c r="E75" s="59"/>
      <c r="F75" s="145"/>
      <c r="G75" s="64">
        <f t="shared" si="4"/>
        <v>0</v>
      </c>
      <c r="H75" s="4"/>
      <c r="I75" s="7"/>
      <c r="J75" s="11"/>
      <c r="K75" s="13"/>
      <c r="L75" s="62"/>
      <c r="M75" s="12"/>
      <c r="N75" s="13"/>
      <c r="O75" s="62"/>
      <c r="P75" s="149"/>
      <c r="Q75" s="150"/>
      <c r="R75" s="149"/>
      <c r="S75" s="150"/>
      <c r="T75" s="23">
        <f t="shared" si="5"/>
        <v>0</v>
      </c>
      <c r="U75" s="23"/>
      <c r="AC75" s="31"/>
    </row>
    <row r="76" spans="1:29" ht="18" customHeight="1">
      <c r="A76" s="48">
        <v>68</v>
      </c>
      <c r="B76" s="67">
        <f t="shared" si="3"/>
      </c>
      <c r="C76" s="367"/>
      <c r="D76" s="368"/>
      <c r="E76" s="59"/>
      <c r="F76" s="145"/>
      <c r="G76" s="64">
        <f t="shared" si="4"/>
        <v>0</v>
      </c>
      <c r="H76" s="4"/>
      <c r="I76" s="7"/>
      <c r="J76" s="11"/>
      <c r="K76" s="13"/>
      <c r="L76" s="62"/>
      <c r="M76" s="12"/>
      <c r="N76" s="13"/>
      <c r="O76" s="62"/>
      <c r="P76" s="149"/>
      <c r="Q76" s="150"/>
      <c r="R76" s="149"/>
      <c r="S76" s="150"/>
      <c r="T76" s="23">
        <f t="shared" si="5"/>
        <v>0</v>
      </c>
      <c r="U76" s="23"/>
      <c r="AC76" s="31"/>
    </row>
    <row r="77" spans="1:29" ht="18" customHeight="1">
      <c r="A77" s="48">
        <v>69</v>
      </c>
      <c r="B77" s="67">
        <f t="shared" si="3"/>
      </c>
      <c r="C77" s="367"/>
      <c r="D77" s="368"/>
      <c r="E77" s="59"/>
      <c r="F77" s="145"/>
      <c r="G77" s="64">
        <f t="shared" si="4"/>
        <v>0</v>
      </c>
      <c r="H77" s="4"/>
      <c r="I77" s="7"/>
      <c r="J77" s="11"/>
      <c r="K77" s="13"/>
      <c r="L77" s="62"/>
      <c r="M77" s="12"/>
      <c r="N77" s="13"/>
      <c r="O77" s="62"/>
      <c r="P77" s="149"/>
      <c r="Q77" s="150"/>
      <c r="R77" s="149"/>
      <c r="S77" s="150"/>
      <c r="T77" s="23">
        <f t="shared" si="5"/>
        <v>0</v>
      </c>
      <c r="U77" s="23"/>
      <c r="AC77" s="31"/>
    </row>
    <row r="78" spans="1:29" ht="18" customHeight="1">
      <c r="A78" s="48">
        <v>70</v>
      </c>
      <c r="B78" s="67">
        <f t="shared" si="3"/>
      </c>
      <c r="C78" s="367"/>
      <c r="D78" s="368"/>
      <c r="E78" s="59"/>
      <c r="F78" s="145"/>
      <c r="G78" s="64">
        <f t="shared" si="4"/>
        <v>0</v>
      </c>
      <c r="H78" s="4"/>
      <c r="I78" s="7"/>
      <c r="J78" s="11"/>
      <c r="K78" s="13"/>
      <c r="L78" s="62"/>
      <c r="M78" s="12"/>
      <c r="N78" s="13"/>
      <c r="O78" s="62"/>
      <c r="P78" s="149"/>
      <c r="Q78" s="150"/>
      <c r="R78" s="149"/>
      <c r="S78" s="150"/>
      <c r="T78" s="23">
        <f t="shared" si="5"/>
        <v>0</v>
      </c>
      <c r="U78" s="23"/>
      <c r="AC78" s="31"/>
    </row>
    <row r="79" spans="1:29" ht="18" customHeight="1">
      <c r="A79" s="48">
        <v>71</v>
      </c>
      <c r="B79" s="67">
        <f t="shared" si="3"/>
      </c>
      <c r="C79" s="367"/>
      <c r="D79" s="368"/>
      <c r="E79" s="59"/>
      <c r="F79" s="145"/>
      <c r="G79" s="64">
        <f t="shared" si="4"/>
        <v>0</v>
      </c>
      <c r="H79" s="4"/>
      <c r="I79" s="7"/>
      <c r="J79" s="11"/>
      <c r="K79" s="13"/>
      <c r="L79" s="62"/>
      <c r="M79" s="12"/>
      <c r="N79" s="13"/>
      <c r="O79" s="62"/>
      <c r="P79" s="149"/>
      <c r="Q79" s="150"/>
      <c r="R79" s="149"/>
      <c r="S79" s="150"/>
      <c r="T79" s="23">
        <f t="shared" si="5"/>
        <v>0</v>
      </c>
      <c r="U79" s="23"/>
      <c r="AC79" s="31"/>
    </row>
    <row r="80" spans="1:29" ht="18" customHeight="1">
      <c r="A80" s="48">
        <v>72</v>
      </c>
      <c r="B80" s="67">
        <f t="shared" si="3"/>
      </c>
      <c r="C80" s="367"/>
      <c r="D80" s="368"/>
      <c r="E80" s="59"/>
      <c r="F80" s="145"/>
      <c r="G80" s="64">
        <f t="shared" si="4"/>
        <v>0</v>
      </c>
      <c r="H80" s="4"/>
      <c r="I80" s="7"/>
      <c r="J80" s="11"/>
      <c r="K80" s="13"/>
      <c r="L80" s="62"/>
      <c r="M80" s="12"/>
      <c r="N80" s="13"/>
      <c r="O80" s="62"/>
      <c r="P80" s="149"/>
      <c r="Q80" s="150"/>
      <c r="R80" s="149"/>
      <c r="S80" s="150"/>
      <c r="T80" s="23">
        <f t="shared" si="5"/>
        <v>0</v>
      </c>
      <c r="U80" s="23"/>
      <c r="AC80" s="31"/>
    </row>
    <row r="81" spans="1:29" ht="18" customHeight="1">
      <c r="A81" s="48">
        <v>73</v>
      </c>
      <c r="B81" s="67">
        <f t="shared" si="3"/>
      </c>
      <c r="C81" s="367"/>
      <c r="D81" s="368"/>
      <c r="E81" s="59"/>
      <c r="F81" s="145"/>
      <c r="G81" s="64">
        <f t="shared" si="4"/>
        <v>0</v>
      </c>
      <c r="H81" s="4"/>
      <c r="I81" s="7"/>
      <c r="J81" s="11"/>
      <c r="K81" s="13"/>
      <c r="L81" s="62"/>
      <c r="M81" s="12"/>
      <c r="N81" s="13"/>
      <c r="O81" s="62"/>
      <c r="P81" s="149"/>
      <c r="Q81" s="150"/>
      <c r="R81" s="149"/>
      <c r="S81" s="150"/>
      <c r="T81" s="23">
        <f t="shared" si="5"/>
        <v>0</v>
      </c>
      <c r="U81" s="23"/>
      <c r="AC81" s="31"/>
    </row>
    <row r="82" spans="1:29" ht="18" customHeight="1">
      <c r="A82" s="48">
        <v>74</v>
      </c>
      <c r="B82" s="67">
        <f t="shared" si="3"/>
      </c>
      <c r="C82" s="367"/>
      <c r="D82" s="368"/>
      <c r="E82" s="59"/>
      <c r="F82" s="145"/>
      <c r="G82" s="64">
        <f t="shared" si="4"/>
        <v>0</v>
      </c>
      <c r="H82" s="4"/>
      <c r="I82" s="7"/>
      <c r="J82" s="11"/>
      <c r="K82" s="13"/>
      <c r="L82" s="62"/>
      <c r="M82" s="12"/>
      <c r="N82" s="13"/>
      <c r="O82" s="62"/>
      <c r="P82" s="149"/>
      <c r="Q82" s="150"/>
      <c r="R82" s="149"/>
      <c r="S82" s="150"/>
      <c r="T82" s="23">
        <f t="shared" si="5"/>
        <v>0</v>
      </c>
      <c r="U82" s="23"/>
      <c r="AC82" s="31"/>
    </row>
    <row r="83" spans="1:29" ht="18" customHeight="1">
      <c r="A83" s="48">
        <v>75</v>
      </c>
      <c r="B83" s="67">
        <f t="shared" si="3"/>
      </c>
      <c r="C83" s="367"/>
      <c r="D83" s="368"/>
      <c r="E83" s="59"/>
      <c r="F83" s="145"/>
      <c r="G83" s="64">
        <f t="shared" si="4"/>
        <v>0</v>
      </c>
      <c r="H83" s="4"/>
      <c r="I83" s="7"/>
      <c r="J83" s="11"/>
      <c r="K83" s="13"/>
      <c r="L83" s="62"/>
      <c r="M83" s="12"/>
      <c r="N83" s="13"/>
      <c r="O83" s="62"/>
      <c r="P83" s="149"/>
      <c r="Q83" s="150"/>
      <c r="R83" s="149"/>
      <c r="S83" s="150"/>
      <c r="T83" s="23">
        <f t="shared" si="5"/>
        <v>0</v>
      </c>
      <c r="U83" s="23"/>
      <c r="AC83" s="31"/>
    </row>
    <row r="84" spans="1:29" ht="18" customHeight="1">
      <c r="A84" s="48">
        <v>76</v>
      </c>
      <c r="B84" s="67">
        <f t="shared" si="3"/>
      </c>
      <c r="C84" s="367"/>
      <c r="D84" s="368"/>
      <c r="E84" s="59"/>
      <c r="F84" s="145"/>
      <c r="G84" s="64">
        <f t="shared" si="4"/>
        <v>0</v>
      </c>
      <c r="H84" s="4"/>
      <c r="I84" s="7"/>
      <c r="J84" s="11"/>
      <c r="K84" s="13"/>
      <c r="L84" s="62"/>
      <c r="M84" s="12"/>
      <c r="N84" s="13"/>
      <c r="O84" s="62"/>
      <c r="P84" s="149"/>
      <c r="Q84" s="150"/>
      <c r="R84" s="149"/>
      <c r="S84" s="150"/>
      <c r="T84" s="23">
        <f t="shared" si="5"/>
        <v>0</v>
      </c>
      <c r="U84" s="23"/>
      <c r="AC84" s="31"/>
    </row>
    <row r="85" spans="1:29" ht="18" customHeight="1">
      <c r="A85" s="48">
        <v>77</v>
      </c>
      <c r="B85" s="67">
        <f t="shared" si="3"/>
      </c>
      <c r="C85" s="367"/>
      <c r="D85" s="368"/>
      <c r="E85" s="59"/>
      <c r="F85" s="145"/>
      <c r="G85" s="64">
        <f t="shared" si="4"/>
        <v>0</v>
      </c>
      <c r="H85" s="4"/>
      <c r="I85" s="7"/>
      <c r="J85" s="11"/>
      <c r="K85" s="13"/>
      <c r="L85" s="62"/>
      <c r="M85" s="12"/>
      <c r="N85" s="13"/>
      <c r="O85" s="62"/>
      <c r="P85" s="149"/>
      <c r="Q85" s="150"/>
      <c r="R85" s="149"/>
      <c r="S85" s="150"/>
      <c r="T85" s="23">
        <f t="shared" si="5"/>
        <v>0</v>
      </c>
      <c r="U85" s="23"/>
      <c r="AC85" s="31"/>
    </row>
    <row r="86" spans="1:29" ht="18" customHeight="1">
      <c r="A86" s="48">
        <v>78</v>
      </c>
      <c r="B86" s="67">
        <f t="shared" si="3"/>
      </c>
      <c r="C86" s="367"/>
      <c r="D86" s="368"/>
      <c r="E86" s="59"/>
      <c r="F86" s="145"/>
      <c r="G86" s="64">
        <f t="shared" si="4"/>
        <v>0</v>
      </c>
      <c r="H86" s="4"/>
      <c r="I86" s="7"/>
      <c r="J86" s="11"/>
      <c r="K86" s="13"/>
      <c r="L86" s="62"/>
      <c r="M86" s="12"/>
      <c r="N86" s="13"/>
      <c r="O86" s="62"/>
      <c r="P86" s="149"/>
      <c r="Q86" s="150"/>
      <c r="R86" s="149"/>
      <c r="S86" s="150"/>
      <c r="T86" s="23">
        <f t="shared" si="5"/>
        <v>0</v>
      </c>
      <c r="U86" s="23"/>
      <c r="AC86" s="31"/>
    </row>
    <row r="87" spans="1:29" ht="18" customHeight="1">
      <c r="A87" s="48">
        <v>79</v>
      </c>
      <c r="B87" s="67">
        <f t="shared" si="3"/>
      </c>
      <c r="C87" s="367"/>
      <c r="D87" s="368"/>
      <c r="E87" s="59"/>
      <c r="F87" s="145"/>
      <c r="G87" s="64">
        <f t="shared" si="4"/>
        <v>0</v>
      </c>
      <c r="H87" s="4"/>
      <c r="I87" s="7"/>
      <c r="J87" s="11"/>
      <c r="K87" s="13"/>
      <c r="L87" s="62"/>
      <c r="M87" s="12"/>
      <c r="N87" s="13"/>
      <c r="O87" s="62"/>
      <c r="P87" s="149"/>
      <c r="Q87" s="150"/>
      <c r="R87" s="149"/>
      <c r="S87" s="150"/>
      <c r="T87" s="23">
        <f t="shared" si="5"/>
        <v>0</v>
      </c>
      <c r="U87" s="23"/>
      <c r="AC87" s="31"/>
    </row>
    <row r="88" spans="1:29" ht="18" customHeight="1">
      <c r="A88" s="48">
        <v>80</v>
      </c>
      <c r="B88" s="67">
        <f t="shared" si="3"/>
      </c>
      <c r="C88" s="367"/>
      <c r="D88" s="368"/>
      <c r="E88" s="59"/>
      <c r="F88" s="145"/>
      <c r="G88" s="64">
        <f t="shared" si="4"/>
        <v>0</v>
      </c>
      <c r="H88" s="4"/>
      <c r="I88" s="7"/>
      <c r="J88" s="11"/>
      <c r="K88" s="13"/>
      <c r="L88" s="62"/>
      <c r="M88" s="12"/>
      <c r="N88" s="13"/>
      <c r="O88" s="62"/>
      <c r="P88" s="149"/>
      <c r="Q88" s="150"/>
      <c r="R88" s="149"/>
      <c r="S88" s="150"/>
      <c r="T88" s="23">
        <f t="shared" si="5"/>
        <v>0</v>
      </c>
      <c r="U88" s="23"/>
      <c r="AC88" s="31"/>
    </row>
    <row r="89" spans="1:29" ht="18" customHeight="1">
      <c r="A89" s="48">
        <v>81</v>
      </c>
      <c r="B89" s="67">
        <f t="shared" si="3"/>
      </c>
      <c r="C89" s="367"/>
      <c r="D89" s="368"/>
      <c r="E89" s="59"/>
      <c r="F89" s="145"/>
      <c r="G89" s="64">
        <f t="shared" si="4"/>
        <v>0</v>
      </c>
      <c r="H89" s="4"/>
      <c r="I89" s="7"/>
      <c r="J89" s="11"/>
      <c r="K89" s="13"/>
      <c r="L89" s="62"/>
      <c r="M89" s="12"/>
      <c r="N89" s="13"/>
      <c r="O89" s="62"/>
      <c r="P89" s="149"/>
      <c r="Q89" s="150"/>
      <c r="R89" s="149"/>
      <c r="S89" s="150"/>
      <c r="T89" s="23">
        <f t="shared" si="5"/>
        <v>0</v>
      </c>
      <c r="U89" s="23"/>
      <c r="AC89" s="31"/>
    </row>
    <row r="90" spans="1:29" ht="18" customHeight="1">
      <c r="A90" s="48">
        <v>82</v>
      </c>
      <c r="B90" s="67">
        <f t="shared" si="3"/>
      </c>
      <c r="C90" s="367"/>
      <c r="D90" s="368"/>
      <c r="E90" s="59"/>
      <c r="F90" s="145"/>
      <c r="G90" s="64">
        <f t="shared" si="4"/>
        <v>0</v>
      </c>
      <c r="H90" s="4"/>
      <c r="I90" s="7"/>
      <c r="J90" s="11"/>
      <c r="K90" s="13"/>
      <c r="L90" s="62"/>
      <c r="M90" s="12"/>
      <c r="N90" s="13"/>
      <c r="O90" s="62"/>
      <c r="P90" s="149"/>
      <c r="Q90" s="150"/>
      <c r="R90" s="149"/>
      <c r="S90" s="150"/>
      <c r="T90" s="23">
        <f t="shared" si="5"/>
        <v>0</v>
      </c>
      <c r="U90" s="23"/>
      <c r="AC90" s="31"/>
    </row>
    <row r="91" spans="1:29" ht="18" customHeight="1">
      <c r="A91" s="48">
        <v>83</v>
      </c>
      <c r="B91" s="67">
        <f t="shared" si="3"/>
      </c>
      <c r="C91" s="367"/>
      <c r="D91" s="368"/>
      <c r="E91" s="59"/>
      <c r="F91" s="145"/>
      <c r="G91" s="64">
        <f t="shared" si="4"/>
        <v>0</v>
      </c>
      <c r="H91" s="4"/>
      <c r="I91" s="7"/>
      <c r="J91" s="11"/>
      <c r="K91" s="13"/>
      <c r="L91" s="62"/>
      <c r="M91" s="12"/>
      <c r="N91" s="13"/>
      <c r="O91" s="62"/>
      <c r="P91" s="149"/>
      <c r="Q91" s="150"/>
      <c r="R91" s="149"/>
      <c r="S91" s="150"/>
      <c r="T91" s="23">
        <f t="shared" si="5"/>
        <v>0</v>
      </c>
      <c r="U91" s="23"/>
      <c r="AC91" s="31"/>
    </row>
    <row r="92" spans="1:29" ht="18" customHeight="1">
      <c r="A92" s="48">
        <v>84</v>
      </c>
      <c r="B92" s="67">
        <f t="shared" si="3"/>
      </c>
      <c r="C92" s="367"/>
      <c r="D92" s="368"/>
      <c r="E92" s="59"/>
      <c r="F92" s="145"/>
      <c r="G92" s="64">
        <f t="shared" si="4"/>
        <v>0</v>
      </c>
      <c r="H92" s="4"/>
      <c r="I92" s="7"/>
      <c r="J92" s="11"/>
      <c r="K92" s="13"/>
      <c r="L92" s="62"/>
      <c r="M92" s="12"/>
      <c r="N92" s="13"/>
      <c r="O92" s="62"/>
      <c r="P92" s="149"/>
      <c r="Q92" s="150"/>
      <c r="R92" s="149"/>
      <c r="S92" s="150"/>
      <c r="T92" s="23">
        <f t="shared" si="5"/>
        <v>0</v>
      </c>
      <c r="U92" s="23"/>
      <c r="AC92" s="31"/>
    </row>
    <row r="93" spans="1:29" ht="18" customHeight="1">
      <c r="A93" s="48">
        <v>85</v>
      </c>
      <c r="B93" s="67">
        <f t="shared" si="3"/>
      </c>
      <c r="C93" s="367"/>
      <c r="D93" s="368"/>
      <c r="E93" s="59"/>
      <c r="F93" s="145"/>
      <c r="G93" s="64">
        <f t="shared" si="4"/>
        <v>0</v>
      </c>
      <c r="H93" s="4"/>
      <c r="I93" s="7"/>
      <c r="J93" s="11"/>
      <c r="K93" s="13"/>
      <c r="L93" s="62"/>
      <c r="M93" s="12"/>
      <c r="N93" s="13"/>
      <c r="O93" s="62"/>
      <c r="P93" s="149"/>
      <c r="Q93" s="150"/>
      <c r="R93" s="149"/>
      <c r="S93" s="150"/>
      <c r="T93" s="23">
        <f t="shared" si="5"/>
        <v>0</v>
      </c>
      <c r="U93" s="23"/>
      <c r="AC93" s="31"/>
    </row>
    <row r="94" spans="1:29" ht="18" customHeight="1">
      <c r="A94" s="48">
        <v>86</v>
      </c>
      <c r="B94" s="67">
        <f t="shared" si="3"/>
      </c>
      <c r="C94" s="367"/>
      <c r="D94" s="368"/>
      <c r="E94" s="59"/>
      <c r="F94" s="145"/>
      <c r="G94" s="64">
        <f t="shared" si="4"/>
        <v>0</v>
      </c>
      <c r="H94" s="4"/>
      <c r="I94" s="7"/>
      <c r="J94" s="11"/>
      <c r="K94" s="13"/>
      <c r="L94" s="62"/>
      <c r="M94" s="12"/>
      <c r="N94" s="13"/>
      <c r="O94" s="62"/>
      <c r="P94" s="149"/>
      <c r="Q94" s="150"/>
      <c r="R94" s="149"/>
      <c r="S94" s="150"/>
      <c r="T94" s="23">
        <f t="shared" si="5"/>
        <v>0</v>
      </c>
      <c r="U94" s="23"/>
      <c r="AC94" s="31"/>
    </row>
    <row r="95" spans="1:29" ht="18" customHeight="1">
      <c r="A95" s="48">
        <v>87</v>
      </c>
      <c r="B95" s="67">
        <f t="shared" si="3"/>
      </c>
      <c r="C95" s="367"/>
      <c r="D95" s="368"/>
      <c r="E95" s="59"/>
      <c r="F95" s="145"/>
      <c r="G95" s="64">
        <f t="shared" si="4"/>
        <v>0</v>
      </c>
      <c r="H95" s="4"/>
      <c r="I95" s="7"/>
      <c r="J95" s="11"/>
      <c r="K95" s="13"/>
      <c r="L95" s="62"/>
      <c r="M95" s="12"/>
      <c r="N95" s="13"/>
      <c r="O95" s="62"/>
      <c r="P95" s="149"/>
      <c r="Q95" s="150"/>
      <c r="R95" s="149"/>
      <c r="S95" s="150"/>
      <c r="T95" s="23">
        <f t="shared" si="5"/>
        <v>0</v>
      </c>
      <c r="U95" s="23"/>
      <c r="AC95" s="31"/>
    </row>
    <row r="96" spans="1:29" ht="18" customHeight="1">
      <c r="A96" s="48">
        <v>88</v>
      </c>
      <c r="B96" s="67">
        <f t="shared" si="3"/>
      </c>
      <c r="C96" s="367"/>
      <c r="D96" s="368"/>
      <c r="E96" s="59"/>
      <c r="F96" s="145"/>
      <c r="G96" s="64">
        <f t="shared" si="4"/>
        <v>0</v>
      </c>
      <c r="H96" s="4"/>
      <c r="I96" s="7"/>
      <c r="J96" s="11"/>
      <c r="K96" s="13"/>
      <c r="L96" s="62"/>
      <c r="M96" s="12"/>
      <c r="N96" s="13"/>
      <c r="O96" s="62"/>
      <c r="P96" s="149"/>
      <c r="Q96" s="150"/>
      <c r="R96" s="149"/>
      <c r="S96" s="150"/>
      <c r="T96" s="23">
        <f t="shared" si="5"/>
        <v>0</v>
      </c>
      <c r="U96" s="23"/>
      <c r="AC96" s="31"/>
    </row>
    <row r="97" spans="1:29" ht="18" customHeight="1">
      <c r="A97" s="48">
        <v>89</v>
      </c>
      <c r="B97" s="67">
        <f t="shared" si="3"/>
      </c>
      <c r="C97" s="367"/>
      <c r="D97" s="368"/>
      <c r="E97" s="59"/>
      <c r="F97" s="145"/>
      <c r="G97" s="64">
        <f t="shared" si="4"/>
        <v>0</v>
      </c>
      <c r="H97" s="4"/>
      <c r="I97" s="7"/>
      <c r="J97" s="11"/>
      <c r="K97" s="13"/>
      <c r="L97" s="62"/>
      <c r="M97" s="12"/>
      <c r="N97" s="13"/>
      <c r="O97" s="62"/>
      <c r="P97" s="149"/>
      <c r="Q97" s="150"/>
      <c r="R97" s="149"/>
      <c r="S97" s="150"/>
      <c r="T97" s="23">
        <f t="shared" si="5"/>
        <v>0</v>
      </c>
      <c r="U97" s="23"/>
      <c r="AC97" s="31"/>
    </row>
    <row r="98" spans="1:29" ht="18" customHeight="1">
      <c r="A98" s="48">
        <v>90</v>
      </c>
      <c r="B98" s="67">
        <f t="shared" si="3"/>
      </c>
      <c r="C98" s="367"/>
      <c r="D98" s="368"/>
      <c r="E98" s="59"/>
      <c r="F98" s="145"/>
      <c r="G98" s="64">
        <f t="shared" si="4"/>
        <v>0</v>
      </c>
      <c r="H98" s="4"/>
      <c r="I98" s="7"/>
      <c r="J98" s="11"/>
      <c r="K98" s="13"/>
      <c r="L98" s="62"/>
      <c r="M98" s="12"/>
      <c r="N98" s="13"/>
      <c r="O98" s="62"/>
      <c r="P98" s="149"/>
      <c r="Q98" s="150"/>
      <c r="R98" s="149"/>
      <c r="S98" s="150"/>
      <c r="T98" s="23">
        <f t="shared" si="5"/>
        <v>0</v>
      </c>
      <c r="U98" s="23"/>
      <c r="AC98" s="31"/>
    </row>
    <row r="99" spans="1:29" ht="18" customHeight="1">
      <c r="A99" s="48">
        <v>91</v>
      </c>
      <c r="B99" s="67">
        <f t="shared" si="3"/>
      </c>
      <c r="C99" s="367"/>
      <c r="D99" s="368"/>
      <c r="E99" s="59"/>
      <c r="F99" s="145"/>
      <c r="G99" s="64">
        <f t="shared" si="4"/>
        <v>0</v>
      </c>
      <c r="H99" s="4"/>
      <c r="I99" s="7"/>
      <c r="J99" s="11"/>
      <c r="K99" s="13"/>
      <c r="L99" s="62"/>
      <c r="M99" s="12"/>
      <c r="N99" s="13"/>
      <c r="O99" s="62"/>
      <c r="P99" s="149"/>
      <c r="Q99" s="150"/>
      <c r="R99" s="149"/>
      <c r="S99" s="150"/>
      <c r="T99" s="23">
        <f t="shared" si="5"/>
        <v>0</v>
      </c>
      <c r="U99" s="23"/>
      <c r="AC99" s="31"/>
    </row>
    <row r="100" spans="1:29" ht="18" customHeight="1">
      <c r="A100" s="48">
        <v>92</v>
      </c>
      <c r="B100" s="67">
        <f aca="true" t="shared" si="6" ref="B100:B163">IF($B$9="","",B99+1)</f>
      </c>
      <c r="C100" s="367"/>
      <c r="D100" s="368"/>
      <c r="E100" s="59"/>
      <c r="F100" s="145"/>
      <c r="G100" s="64">
        <f t="shared" si="4"/>
        <v>0</v>
      </c>
      <c r="H100" s="4"/>
      <c r="I100" s="7"/>
      <c r="J100" s="11"/>
      <c r="K100" s="13"/>
      <c r="L100" s="62"/>
      <c r="M100" s="12"/>
      <c r="N100" s="13"/>
      <c r="O100" s="62"/>
      <c r="P100" s="149"/>
      <c r="Q100" s="150"/>
      <c r="R100" s="149"/>
      <c r="S100" s="150"/>
      <c r="T100" s="23">
        <f t="shared" si="5"/>
        <v>0</v>
      </c>
      <c r="U100" s="23"/>
      <c r="AC100" s="31"/>
    </row>
    <row r="101" spans="1:29" ht="18" customHeight="1">
      <c r="A101" s="48">
        <v>93</v>
      </c>
      <c r="B101" s="67">
        <f t="shared" si="6"/>
      </c>
      <c r="C101" s="367"/>
      <c r="D101" s="368"/>
      <c r="E101" s="59"/>
      <c r="F101" s="145"/>
      <c r="G101" s="64">
        <f t="shared" si="4"/>
        <v>0</v>
      </c>
      <c r="H101" s="4"/>
      <c r="I101" s="7"/>
      <c r="J101" s="11"/>
      <c r="K101" s="13"/>
      <c r="L101" s="62"/>
      <c r="M101" s="12"/>
      <c r="N101" s="13"/>
      <c r="O101" s="62"/>
      <c r="P101" s="149"/>
      <c r="Q101" s="150"/>
      <c r="R101" s="149"/>
      <c r="S101" s="150"/>
      <c r="T101" s="23">
        <f t="shared" si="5"/>
        <v>0</v>
      </c>
      <c r="U101" s="23"/>
      <c r="AC101" s="31"/>
    </row>
    <row r="102" spans="1:29" ht="18" customHeight="1">
      <c r="A102" s="48">
        <v>94</v>
      </c>
      <c r="B102" s="67">
        <f t="shared" si="6"/>
      </c>
      <c r="C102" s="367"/>
      <c r="D102" s="368"/>
      <c r="E102" s="59"/>
      <c r="F102" s="145"/>
      <c r="G102" s="64">
        <f t="shared" si="4"/>
        <v>0</v>
      </c>
      <c r="H102" s="4"/>
      <c r="I102" s="7"/>
      <c r="J102" s="11"/>
      <c r="K102" s="13"/>
      <c r="L102" s="62"/>
      <c r="M102" s="12"/>
      <c r="N102" s="13"/>
      <c r="O102" s="62"/>
      <c r="P102" s="149"/>
      <c r="Q102" s="150"/>
      <c r="R102" s="149"/>
      <c r="S102" s="150"/>
      <c r="T102" s="23">
        <f t="shared" si="5"/>
        <v>0</v>
      </c>
      <c r="U102" s="23"/>
      <c r="AC102" s="31"/>
    </row>
    <row r="103" spans="1:29" ht="18" customHeight="1">
      <c r="A103" s="48">
        <v>95</v>
      </c>
      <c r="B103" s="67">
        <f t="shared" si="6"/>
      </c>
      <c r="C103" s="367"/>
      <c r="D103" s="368"/>
      <c r="E103" s="59"/>
      <c r="F103" s="145"/>
      <c r="G103" s="64">
        <f t="shared" si="4"/>
        <v>0</v>
      </c>
      <c r="H103" s="4"/>
      <c r="I103" s="7"/>
      <c r="J103" s="11"/>
      <c r="K103" s="13"/>
      <c r="L103" s="62"/>
      <c r="M103" s="12"/>
      <c r="N103" s="13"/>
      <c r="O103" s="62"/>
      <c r="P103" s="149"/>
      <c r="Q103" s="150"/>
      <c r="R103" s="149"/>
      <c r="S103" s="150"/>
      <c r="T103" s="23">
        <f t="shared" si="5"/>
        <v>0</v>
      </c>
      <c r="U103" s="23"/>
      <c r="AC103" s="31"/>
    </row>
    <row r="104" spans="1:29" ht="18" customHeight="1">
      <c r="A104" s="48">
        <v>96</v>
      </c>
      <c r="B104" s="67">
        <f t="shared" si="6"/>
      </c>
      <c r="C104" s="367"/>
      <c r="D104" s="368"/>
      <c r="E104" s="59"/>
      <c r="F104" s="145"/>
      <c r="G104" s="64">
        <f t="shared" si="4"/>
        <v>0</v>
      </c>
      <c r="H104" s="4"/>
      <c r="I104" s="7"/>
      <c r="J104" s="11"/>
      <c r="K104" s="13"/>
      <c r="L104" s="62"/>
      <c r="M104" s="12"/>
      <c r="N104" s="13"/>
      <c r="O104" s="62"/>
      <c r="P104" s="149"/>
      <c r="Q104" s="150"/>
      <c r="R104" s="149"/>
      <c r="S104" s="150"/>
      <c r="T104" s="23">
        <f t="shared" si="5"/>
        <v>0</v>
      </c>
      <c r="U104" s="23"/>
      <c r="AC104" s="31"/>
    </row>
    <row r="105" spans="1:29" ht="18" customHeight="1">
      <c r="A105" s="48">
        <v>97</v>
      </c>
      <c r="B105" s="67">
        <f t="shared" si="6"/>
      </c>
      <c r="C105" s="367"/>
      <c r="D105" s="368"/>
      <c r="E105" s="59"/>
      <c r="F105" s="145"/>
      <c r="G105" s="64">
        <f t="shared" si="4"/>
        <v>0</v>
      </c>
      <c r="H105" s="4"/>
      <c r="I105" s="7"/>
      <c r="J105" s="11"/>
      <c r="K105" s="13"/>
      <c r="L105" s="62"/>
      <c r="M105" s="12"/>
      <c r="N105" s="13"/>
      <c r="O105" s="62"/>
      <c r="P105" s="149"/>
      <c r="Q105" s="150"/>
      <c r="R105" s="149"/>
      <c r="S105" s="150"/>
      <c r="T105" s="23">
        <f t="shared" si="5"/>
        <v>0</v>
      </c>
      <c r="U105" s="23"/>
      <c r="AC105" s="31"/>
    </row>
    <row r="106" spans="1:29" ht="18" customHeight="1">
      <c r="A106" s="48">
        <v>98</v>
      </c>
      <c r="B106" s="67">
        <f t="shared" si="6"/>
      </c>
      <c r="C106" s="367"/>
      <c r="D106" s="368"/>
      <c r="E106" s="59"/>
      <c r="F106" s="145"/>
      <c r="G106" s="64">
        <f t="shared" si="4"/>
        <v>0</v>
      </c>
      <c r="H106" s="4"/>
      <c r="I106" s="7"/>
      <c r="J106" s="11"/>
      <c r="K106" s="13"/>
      <c r="L106" s="62"/>
      <c r="M106" s="12"/>
      <c r="N106" s="13"/>
      <c r="O106" s="62"/>
      <c r="P106" s="149"/>
      <c r="Q106" s="150"/>
      <c r="R106" s="149"/>
      <c r="S106" s="150"/>
      <c r="T106" s="23">
        <f t="shared" si="5"/>
        <v>0</v>
      </c>
      <c r="U106" s="23"/>
      <c r="AC106" s="31"/>
    </row>
    <row r="107" spans="1:29" ht="18" customHeight="1">
      <c r="A107" s="48">
        <v>99</v>
      </c>
      <c r="B107" s="67">
        <f t="shared" si="6"/>
      </c>
      <c r="C107" s="367"/>
      <c r="D107" s="368"/>
      <c r="E107" s="59"/>
      <c r="F107" s="145"/>
      <c r="G107" s="64">
        <f t="shared" si="4"/>
        <v>0</v>
      </c>
      <c r="H107" s="4"/>
      <c r="I107" s="7"/>
      <c r="J107" s="11"/>
      <c r="K107" s="13"/>
      <c r="L107" s="62"/>
      <c r="M107" s="12"/>
      <c r="N107" s="13"/>
      <c r="O107" s="62"/>
      <c r="P107" s="149"/>
      <c r="Q107" s="150"/>
      <c r="R107" s="149"/>
      <c r="S107" s="150"/>
      <c r="T107" s="23">
        <f t="shared" si="5"/>
        <v>0</v>
      </c>
      <c r="U107" s="23"/>
      <c r="AC107" s="31"/>
    </row>
    <row r="108" spans="1:29" ht="18" customHeight="1">
      <c r="A108" s="48">
        <v>100</v>
      </c>
      <c r="B108" s="67">
        <f t="shared" si="6"/>
      </c>
      <c r="C108" s="367"/>
      <c r="D108" s="368"/>
      <c r="E108" s="59"/>
      <c r="F108" s="145"/>
      <c r="G108" s="64">
        <f t="shared" si="4"/>
        <v>0</v>
      </c>
      <c r="H108" s="4"/>
      <c r="I108" s="7"/>
      <c r="J108" s="11"/>
      <c r="K108" s="13"/>
      <c r="L108" s="62"/>
      <c r="M108" s="12"/>
      <c r="N108" s="13"/>
      <c r="O108" s="62"/>
      <c r="P108" s="149"/>
      <c r="Q108" s="150"/>
      <c r="R108" s="149"/>
      <c r="S108" s="150"/>
      <c r="T108" s="23">
        <f t="shared" si="5"/>
        <v>0</v>
      </c>
      <c r="U108" s="23"/>
      <c r="AC108" s="31"/>
    </row>
    <row r="109" spans="1:29" ht="18" customHeight="1">
      <c r="A109" s="48">
        <v>101</v>
      </c>
      <c r="B109" s="67">
        <f t="shared" si="6"/>
      </c>
      <c r="C109" s="367"/>
      <c r="D109" s="368"/>
      <c r="E109" s="59"/>
      <c r="F109" s="145"/>
      <c r="G109" s="64">
        <f t="shared" si="4"/>
        <v>0</v>
      </c>
      <c r="H109" s="4"/>
      <c r="I109" s="7"/>
      <c r="J109" s="11"/>
      <c r="K109" s="13"/>
      <c r="L109" s="62"/>
      <c r="M109" s="12"/>
      <c r="N109" s="13"/>
      <c r="O109" s="62"/>
      <c r="P109" s="149"/>
      <c r="Q109" s="150"/>
      <c r="R109" s="149"/>
      <c r="S109" s="150"/>
      <c r="T109" s="23">
        <f t="shared" si="5"/>
        <v>0</v>
      </c>
      <c r="U109" s="23"/>
      <c r="AC109" s="31"/>
    </row>
    <row r="110" spans="1:29" ht="18" customHeight="1">
      <c r="A110" s="48">
        <v>102</v>
      </c>
      <c r="B110" s="67">
        <f t="shared" si="6"/>
      </c>
      <c r="C110" s="367"/>
      <c r="D110" s="368"/>
      <c r="E110" s="59"/>
      <c r="F110" s="145"/>
      <c r="G110" s="64">
        <f t="shared" si="4"/>
        <v>0</v>
      </c>
      <c r="H110" s="4"/>
      <c r="I110" s="7"/>
      <c r="J110" s="11"/>
      <c r="K110" s="13"/>
      <c r="L110" s="62"/>
      <c r="M110" s="12"/>
      <c r="N110" s="13"/>
      <c r="O110" s="62"/>
      <c r="P110" s="149"/>
      <c r="Q110" s="150"/>
      <c r="R110" s="149"/>
      <c r="S110" s="150"/>
      <c r="T110" s="23">
        <f t="shared" si="5"/>
        <v>0</v>
      </c>
      <c r="U110" s="23"/>
      <c r="AC110" s="31"/>
    </row>
    <row r="111" spans="1:29" ht="18" customHeight="1">
      <c r="A111" s="48">
        <v>103</v>
      </c>
      <c r="B111" s="67">
        <f t="shared" si="6"/>
      </c>
      <c r="C111" s="367"/>
      <c r="D111" s="368"/>
      <c r="E111" s="59"/>
      <c r="F111" s="145"/>
      <c r="G111" s="64">
        <f t="shared" si="4"/>
        <v>0</v>
      </c>
      <c r="H111" s="4"/>
      <c r="I111" s="7"/>
      <c r="J111" s="11"/>
      <c r="K111" s="13"/>
      <c r="L111" s="62"/>
      <c r="M111" s="12"/>
      <c r="N111" s="13"/>
      <c r="O111" s="62"/>
      <c r="P111" s="149"/>
      <c r="Q111" s="150"/>
      <c r="R111" s="149"/>
      <c r="S111" s="150"/>
      <c r="T111" s="23">
        <f t="shared" si="5"/>
        <v>0</v>
      </c>
      <c r="U111" s="23"/>
      <c r="AC111" s="31"/>
    </row>
    <row r="112" spans="1:29" ht="18" customHeight="1">
      <c r="A112" s="48">
        <v>104</v>
      </c>
      <c r="B112" s="67">
        <f t="shared" si="6"/>
      </c>
      <c r="C112" s="367"/>
      <c r="D112" s="368"/>
      <c r="E112" s="59"/>
      <c r="F112" s="145"/>
      <c r="G112" s="64">
        <f t="shared" si="4"/>
        <v>0</v>
      </c>
      <c r="H112" s="4"/>
      <c r="I112" s="7"/>
      <c r="J112" s="11"/>
      <c r="K112" s="13"/>
      <c r="L112" s="62"/>
      <c r="M112" s="12"/>
      <c r="N112" s="13"/>
      <c r="O112" s="62"/>
      <c r="P112" s="149"/>
      <c r="Q112" s="150"/>
      <c r="R112" s="149"/>
      <c r="S112" s="150"/>
      <c r="T112" s="23">
        <f t="shared" si="5"/>
        <v>0</v>
      </c>
      <c r="U112" s="23"/>
      <c r="AC112" s="31"/>
    </row>
    <row r="113" spans="1:29" ht="18" customHeight="1">
      <c r="A113" s="48">
        <v>105</v>
      </c>
      <c r="B113" s="67">
        <f t="shared" si="6"/>
      </c>
      <c r="C113" s="367"/>
      <c r="D113" s="368"/>
      <c r="E113" s="59"/>
      <c r="F113" s="145"/>
      <c r="G113" s="64">
        <f t="shared" si="4"/>
        <v>0</v>
      </c>
      <c r="H113" s="4"/>
      <c r="I113" s="7"/>
      <c r="J113" s="11"/>
      <c r="K113" s="13"/>
      <c r="L113" s="62"/>
      <c r="M113" s="12"/>
      <c r="N113" s="13"/>
      <c r="O113" s="62"/>
      <c r="P113" s="149"/>
      <c r="Q113" s="150"/>
      <c r="R113" s="149"/>
      <c r="S113" s="150"/>
      <c r="T113" s="23">
        <f t="shared" si="5"/>
        <v>0</v>
      </c>
      <c r="U113" s="23"/>
      <c r="AC113" s="31"/>
    </row>
    <row r="114" spans="1:29" ht="18" customHeight="1">
      <c r="A114" s="48">
        <v>106</v>
      </c>
      <c r="B114" s="67">
        <f t="shared" si="6"/>
      </c>
      <c r="C114" s="367"/>
      <c r="D114" s="368"/>
      <c r="E114" s="59"/>
      <c r="F114" s="145"/>
      <c r="G114" s="64">
        <f t="shared" si="4"/>
        <v>0</v>
      </c>
      <c r="H114" s="4"/>
      <c r="I114" s="7"/>
      <c r="J114" s="11"/>
      <c r="K114" s="13"/>
      <c r="L114" s="62"/>
      <c r="M114" s="12"/>
      <c r="N114" s="13"/>
      <c r="O114" s="62"/>
      <c r="P114" s="149"/>
      <c r="Q114" s="150"/>
      <c r="R114" s="149"/>
      <c r="S114" s="150"/>
      <c r="T114" s="23">
        <f t="shared" si="5"/>
        <v>0</v>
      </c>
      <c r="U114" s="23"/>
      <c r="AC114" s="31"/>
    </row>
    <row r="115" spans="1:29" ht="18" customHeight="1">
      <c r="A115" s="48">
        <v>107</v>
      </c>
      <c r="B115" s="67">
        <f t="shared" si="6"/>
      </c>
      <c r="C115" s="367"/>
      <c r="D115" s="368"/>
      <c r="E115" s="59"/>
      <c r="F115" s="145"/>
      <c r="G115" s="64">
        <f t="shared" si="4"/>
        <v>0</v>
      </c>
      <c r="H115" s="4"/>
      <c r="I115" s="7"/>
      <c r="J115" s="11"/>
      <c r="K115" s="13"/>
      <c r="L115" s="62"/>
      <c r="M115" s="12"/>
      <c r="N115" s="13"/>
      <c r="O115" s="62"/>
      <c r="P115" s="149"/>
      <c r="Q115" s="150"/>
      <c r="R115" s="149"/>
      <c r="S115" s="150"/>
      <c r="T115" s="23">
        <f t="shared" si="5"/>
        <v>0</v>
      </c>
      <c r="U115" s="23"/>
      <c r="AC115" s="31"/>
    </row>
    <row r="116" spans="1:29" ht="18" customHeight="1">
      <c r="A116" s="48">
        <v>108</v>
      </c>
      <c r="B116" s="67">
        <f t="shared" si="6"/>
      </c>
      <c r="C116" s="367"/>
      <c r="D116" s="368"/>
      <c r="E116" s="59"/>
      <c r="F116" s="145"/>
      <c r="G116" s="64">
        <f t="shared" si="4"/>
        <v>0</v>
      </c>
      <c r="H116" s="4"/>
      <c r="I116" s="7"/>
      <c r="J116" s="11"/>
      <c r="K116" s="13"/>
      <c r="L116" s="62"/>
      <c r="M116" s="12"/>
      <c r="N116" s="13"/>
      <c r="O116" s="62"/>
      <c r="P116" s="149"/>
      <c r="Q116" s="150"/>
      <c r="R116" s="149"/>
      <c r="S116" s="150"/>
      <c r="T116" s="23">
        <f t="shared" si="5"/>
        <v>0</v>
      </c>
      <c r="U116" s="23"/>
      <c r="AC116" s="31"/>
    </row>
    <row r="117" spans="1:29" ht="18" customHeight="1">
      <c r="A117" s="48">
        <v>109</v>
      </c>
      <c r="B117" s="67">
        <f t="shared" si="6"/>
      </c>
      <c r="C117" s="367"/>
      <c r="D117" s="368"/>
      <c r="E117" s="59"/>
      <c r="F117" s="145"/>
      <c r="G117" s="64">
        <f t="shared" si="4"/>
        <v>0</v>
      </c>
      <c r="H117" s="4"/>
      <c r="I117" s="7"/>
      <c r="J117" s="11"/>
      <c r="K117" s="13"/>
      <c r="L117" s="62"/>
      <c r="M117" s="12"/>
      <c r="N117" s="13"/>
      <c r="O117" s="62"/>
      <c r="P117" s="149"/>
      <c r="Q117" s="150"/>
      <c r="R117" s="149"/>
      <c r="S117" s="150"/>
      <c r="T117" s="23">
        <f t="shared" si="5"/>
        <v>0</v>
      </c>
      <c r="U117" s="23"/>
      <c r="AC117" s="31"/>
    </row>
    <row r="118" spans="1:29" ht="18" customHeight="1">
      <c r="A118" s="48">
        <v>110</v>
      </c>
      <c r="B118" s="67">
        <f t="shared" si="6"/>
      </c>
      <c r="C118" s="367"/>
      <c r="D118" s="368"/>
      <c r="E118" s="59"/>
      <c r="F118" s="145"/>
      <c r="G118" s="64">
        <f t="shared" si="4"/>
        <v>0</v>
      </c>
      <c r="H118" s="4"/>
      <c r="I118" s="7"/>
      <c r="J118" s="11"/>
      <c r="K118" s="13"/>
      <c r="L118" s="62"/>
      <c r="M118" s="12"/>
      <c r="N118" s="13"/>
      <c r="O118" s="62"/>
      <c r="P118" s="149"/>
      <c r="Q118" s="150"/>
      <c r="R118" s="149"/>
      <c r="S118" s="150"/>
      <c r="T118" s="23">
        <f t="shared" si="5"/>
        <v>0</v>
      </c>
      <c r="U118" s="23"/>
      <c r="AC118" s="31"/>
    </row>
    <row r="119" spans="1:29" ht="18" customHeight="1">
      <c r="A119" s="48">
        <v>111</v>
      </c>
      <c r="B119" s="67">
        <f t="shared" si="6"/>
      </c>
      <c r="C119" s="367"/>
      <c r="D119" s="368"/>
      <c r="E119" s="59"/>
      <c r="F119" s="145"/>
      <c r="G119" s="64">
        <f t="shared" si="4"/>
        <v>0</v>
      </c>
      <c r="H119" s="4"/>
      <c r="I119" s="7"/>
      <c r="J119" s="11"/>
      <c r="K119" s="13"/>
      <c r="L119" s="62"/>
      <c r="M119" s="12"/>
      <c r="N119" s="13"/>
      <c r="O119" s="62"/>
      <c r="P119" s="149"/>
      <c r="Q119" s="150"/>
      <c r="R119" s="149"/>
      <c r="S119" s="150"/>
      <c r="T119" s="23">
        <f t="shared" si="5"/>
        <v>0</v>
      </c>
      <c r="U119" s="23"/>
      <c r="AC119" s="31"/>
    </row>
    <row r="120" spans="1:29" ht="18" customHeight="1">
      <c r="A120" s="48">
        <v>112</v>
      </c>
      <c r="B120" s="67">
        <f t="shared" si="6"/>
      </c>
      <c r="C120" s="367"/>
      <c r="D120" s="368"/>
      <c r="E120" s="59"/>
      <c r="F120" s="145"/>
      <c r="G120" s="64">
        <f t="shared" si="4"/>
        <v>0</v>
      </c>
      <c r="H120" s="4"/>
      <c r="I120" s="7"/>
      <c r="J120" s="11"/>
      <c r="K120" s="13"/>
      <c r="L120" s="62"/>
      <c r="M120" s="12"/>
      <c r="N120" s="13"/>
      <c r="O120" s="62"/>
      <c r="P120" s="149"/>
      <c r="Q120" s="150"/>
      <c r="R120" s="149"/>
      <c r="S120" s="150"/>
      <c r="T120" s="23">
        <f t="shared" si="5"/>
        <v>0</v>
      </c>
      <c r="U120" s="23"/>
      <c r="AC120" s="31"/>
    </row>
    <row r="121" spans="1:29" ht="18" customHeight="1">
      <c r="A121" s="48">
        <v>113</v>
      </c>
      <c r="B121" s="67">
        <f t="shared" si="6"/>
      </c>
      <c r="C121" s="367"/>
      <c r="D121" s="368"/>
      <c r="E121" s="59"/>
      <c r="F121" s="145"/>
      <c r="G121" s="64">
        <f t="shared" si="4"/>
        <v>0</v>
      </c>
      <c r="H121" s="4"/>
      <c r="I121" s="7"/>
      <c r="J121" s="11"/>
      <c r="K121" s="13"/>
      <c r="L121" s="62"/>
      <c r="M121" s="12"/>
      <c r="N121" s="13"/>
      <c r="O121" s="62"/>
      <c r="P121" s="149"/>
      <c r="Q121" s="150"/>
      <c r="R121" s="149"/>
      <c r="S121" s="150"/>
      <c r="T121" s="23">
        <f t="shared" si="5"/>
        <v>0</v>
      </c>
      <c r="U121" s="23"/>
      <c r="AC121" s="31"/>
    </row>
    <row r="122" spans="1:29" ht="18" customHeight="1">
      <c r="A122" s="48">
        <v>114</v>
      </c>
      <c r="B122" s="67">
        <f t="shared" si="6"/>
      </c>
      <c r="C122" s="367"/>
      <c r="D122" s="368"/>
      <c r="E122" s="59"/>
      <c r="F122" s="145"/>
      <c r="G122" s="64">
        <f t="shared" si="4"/>
        <v>0</v>
      </c>
      <c r="H122" s="4"/>
      <c r="I122" s="7"/>
      <c r="J122" s="11"/>
      <c r="K122" s="13"/>
      <c r="L122" s="62"/>
      <c r="M122" s="12"/>
      <c r="N122" s="13"/>
      <c r="O122" s="62"/>
      <c r="P122" s="149"/>
      <c r="Q122" s="150"/>
      <c r="R122" s="149"/>
      <c r="S122" s="150"/>
      <c r="T122" s="23">
        <f t="shared" si="5"/>
        <v>0</v>
      </c>
      <c r="U122" s="23"/>
      <c r="AC122" s="31"/>
    </row>
    <row r="123" spans="1:29" ht="18" customHeight="1">
      <c r="A123" s="48">
        <v>115</v>
      </c>
      <c r="B123" s="67">
        <f t="shared" si="6"/>
      </c>
      <c r="C123" s="367"/>
      <c r="D123" s="368"/>
      <c r="E123" s="59"/>
      <c r="F123" s="145"/>
      <c r="G123" s="64">
        <f t="shared" si="4"/>
        <v>0</v>
      </c>
      <c r="H123" s="4"/>
      <c r="I123" s="7"/>
      <c r="J123" s="11"/>
      <c r="K123" s="13"/>
      <c r="L123" s="62"/>
      <c r="M123" s="12"/>
      <c r="N123" s="13"/>
      <c r="O123" s="62"/>
      <c r="P123" s="149"/>
      <c r="Q123" s="150"/>
      <c r="R123" s="149"/>
      <c r="S123" s="150"/>
      <c r="T123" s="23">
        <f t="shared" si="5"/>
        <v>0</v>
      </c>
      <c r="U123" s="23"/>
      <c r="AC123" s="31"/>
    </row>
    <row r="124" spans="1:29" ht="18" customHeight="1">
      <c r="A124" s="48">
        <v>116</v>
      </c>
      <c r="B124" s="67">
        <f t="shared" si="6"/>
      </c>
      <c r="C124" s="367"/>
      <c r="D124" s="368"/>
      <c r="E124" s="59"/>
      <c r="F124" s="145"/>
      <c r="G124" s="64">
        <f t="shared" si="4"/>
        <v>0</v>
      </c>
      <c r="H124" s="4"/>
      <c r="I124" s="7"/>
      <c r="J124" s="11"/>
      <c r="K124" s="13"/>
      <c r="L124" s="62"/>
      <c r="M124" s="12"/>
      <c r="N124" s="13"/>
      <c r="O124" s="62"/>
      <c r="P124" s="149"/>
      <c r="Q124" s="150"/>
      <c r="R124" s="149"/>
      <c r="S124" s="150"/>
      <c r="T124" s="23">
        <f t="shared" si="5"/>
        <v>0</v>
      </c>
      <c r="U124" s="23"/>
      <c r="AC124" s="31"/>
    </row>
    <row r="125" spans="1:29" ht="18" customHeight="1">
      <c r="A125" s="48">
        <v>117</v>
      </c>
      <c r="B125" s="67">
        <f t="shared" si="6"/>
      </c>
      <c r="C125" s="367"/>
      <c r="D125" s="368"/>
      <c r="E125" s="59"/>
      <c r="F125" s="145"/>
      <c r="G125" s="64">
        <f t="shared" si="4"/>
        <v>0</v>
      </c>
      <c r="H125" s="4"/>
      <c r="I125" s="7"/>
      <c r="J125" s="11"/>
      <c r="K125" s="13"/>
      <c r="L125" s="62"/>
      <c r="M125" s="12"/>
      <c r="N125" s="13"/>
      <c r="O125" s="62"/>
      <c r="P125" s="149"/>
      <c r="Q125" s="150"/>
      <c r="R125" s="149"/>
      <c r="S125" s="150"/>
      <c r="T125" s="23">
        <f t="shared" si="5"/>
        <v>0</v>
      </c>
      <c r="U125" s="23"/>
      <c r="AC125" s="31"/>
    </row>
    <row r="126" spans="1:29" ht="18" customHeight="1">
      <c r="A126" s="48">
        <v>118</v>
      </c>
      <c r="B126" s="67">
        <f t="shared" si="6"/>
      </c>
      <c r="C126" s="367"/>
      <c r="D126" s="368"/>
      <c r="E126" s="59"/>
      <c r="F126" s="145"/>
      <c r="G126" s="64">
        <f t="shared" si="4"/>
        <v>0</v>
      </c>
      <c r="H126" s="4"/>
      <c r="I126" s="7"/>
      <c r="J126" s="11"/>
      <c r="K126" s="13"/>
      <c r="L126" s="62"/>
      <c r="M126" s="12"/>
      <c r="N126" s="13"/>
      <c r="O126" s="62"/>
      <c r="P126" s="149"/>
      <c r="Q126" s="150"/>
      <c r="R126" s="149"/>
      <c r="S126" s="150"/>
      <c r="T126" s="23">
        <f t="shared" si="5"/>
        <v>0</v>
      </c>
      <c r="U126" s="23"/>
      <c r="AC126" s="31"/>
    </row>
    <row r="127" spans="1:29" ht="18" customHeight="1">
      <c r="A127" s="48">
        <v>119</v>
      </c>
      <c r="B127" s="67">
        <f t="shared" si="6"/>
      </c>
      <c r="C127" s="367"/>
      <c r="D127" s="368"/>
      <c r="E127" s="59"/>
      <c r="F127" s="145"/>
      <c r="G127" s="64">
        <f t="shared" si="4"/>
        <v>0</v>
      </c>
      <c r="H127" s="4"/>
      <c r="I127" s="7"/>
      <c r="J127" s="11"/>
      <c r="K127" s="13"/>
      <c r="L127" s="62"/>
      <c r="M127" s="12"/>
      <c r="N127" s="13"/>
      <c r="O127" s="62"/>
      <c r="P127" s="149"/>
      <c r="Q127" s="150"/>
      <c r="R127" s="149"/>
      <c r="S127" s="150"/>
      <c r="T127" s="23">
        <f t="shared" si="5"/>
        <v>0</v>
      </c>
      <c r="U127" s="23"/>
      <c r="AC127" s="31"/>
    </row>
    <row r="128" spans="1:29" ht="18" customHeight="1">
      <c r="A128" s="48">
        <v>120</v>
      </c>
      <c r="B128" s="67">
        <f t="shared" si="6"/>
      </c>
      <c r="C128" s="367"/>
      <c r="D128" s="368"/>
      <c r="E128" s="59"/>
      <c r="F128" s="145"/>
      <c r="G128" s="64">
        <f t="shared" si="4"/>
        <v>0</v>
      </c>
      <c r="H128" s="4"/>
      <c r="I128" s="7"/>
      <c r="J128" s="11"/>
      <c r="K128" s="13"/>
      <c r="L128" s="62"/>
      <c r="M128" s="12"/>
      <c r="N128" s="13"/>
      <c r="O128" s="62"/>
      <c r="P128" s="149"/>
      <c r="Q128" s="150"/>
      <c r="R128" s="149"/>
      <c r="S128" s="150"/>
      <c r="T128" s="23">
        <f t="shared" si="5"/>
        <v>0</v>
      </c>
      <c r="U128" s="23"/>
      <c r="AC128" s="31"/>
    </row>
    <row r="129" spans="1:29" ht="18" customHeight="1">
      <c r="A129" s="48">
        <v>121</v>
      </c>
      <c r="B129" s="67">
        <f t="shared" si="6"/>
      </c>
      <c r="C129" s="367"/>
      <c r="D129" s="368"/>
      <c r="E129" s="59"/>
      <c r="F129" s="145"/>
      <c r="G129" s="64">
        <f t="shared" si="4"/>
        <v>0</v>
      </c>
      <c r="H129" s="4"/>
      <c r="I129" s="7"/>
      <c r="J129" s="11"/>
      <c r="K129" s="13"/>
      <c r="L129" s="62"/>
      <c r="M129" s="12"/>
      <c r="N129" s="13"/>
      <c r="O129" s="62"/>
      <c r="P129" s="149"/>
      <c r="Q129" s="150"/>
      <c r="R129" s="149"/>
      <c r="S129" s="150"/>
      <c r="T129" s="23">
        <f t="shared" si="5"/>
        <v>0</v>
      </c>
      <c r="U129" s="23"/>
      <c r="AC129" s="31"/>
    </row>
    <row r="130" spans="1:29" ht="18" customHeight="1">
      <c r="A130" s="48">
        <v>122</v>
      </c>
      <c r="B130" s="67">
        <f t="shared" si="6"/>
      </c>
      <c r="C130" s="367"/>
      <c r="D130" s="368"/>
      <c r="E130" s="59"/>
      <c r="F130" s="145"/>
      <c r="G130" s="64">
        <f t="shared" si="4"/>
        <v>0</v>
      </c>
      <c r="H130" s="4"/>
      <c r="I130" s="7"/>
      <c r="J130" s="11"/>
      <c r="K130" s="13"/>
      <c r="L130" s="62"/>
      <c r="M130" s="12"/>
      <c r="N130" s="13"/>
      <c r="O130" s="62"/>
      <c r="P130" s="149"/>
      <c r="Q130" s="150"/>
      <c r="R130" s="149"/>
      <c r="S130" s="150"/>
      <c r="T130" s="23">
        <f t="shared" si="5"/>
        <v>0</v>
      </c>
      <c r="U130" s="23"/>
      <c r="AC130" s="31"/>
    </row>
    <row r="131" spans="1:29" ht="18" customHeight="1">
      <c r="A131" s="48">
        <v>123</v>
      </c>
      <c r="B131" s="67">
        <f t="shared" si="6"/>
      </c>
      <c r="C131" s="367"/>
      <c r="D131" s="368"/>
      <c r="E131" s="59"/>
      <c r="F131" s="145"/>
      <c r="G131" s="64">
        <f t="shared" si="4"/>
        <v>0</v>
      </c>
      <c r="H131" s="4"/>
      <c r="I131" s="7"/>
      <c r="J131" s="11"/>
      <c r="K131" s="13"/>
      <c r="L131" s="62"/>
      <c r="M131" s="12"/>
      <c r="N131" s="13"/>
      <c r="O131" s="62"/>
      <c r="P131" s="149"/>
      <c r="Q131" s="150"/>
      <c r="R131" s="149"/>
      <c r="S131" s="150"/>
      <c r="T131" s="23">
        <f t="shared" si="5"/>
        <v>0</v>
      </c>
      <c r="U131" s="23"/>
      <c r="AC131" s="31"/>
    </row>
    <row r="132" spans="1:29" ht="18" customHeight="1">
      <c r="A132" s="48">
        <v>124</v>
      </c>
      <c r="B132" s="67">
        <f t="shared" si="6"/>
      </c>
      <c r="C132" s="367"/>
      <c r="D132" s="368"/>
      <c r="E132" s="59"/>
      <c r="F132" s="145"/>
      <c r="G132" s="64">
        <f t="shared" si="4"/>
        <v>0</v>
      </c>
      <c r="H132" s="4"/>
      <c r="I132" s="7"/>
      <c r="J132" s="11"/>
      <c r="K132" s="13"/>
      <c r="L132" s="62"/>
      <c r="M132" s="12"/>
      <c r="N132" s="13"/>
      <c r="O132" s="62"/>
      <c r="P132" s="149"/>
      <c r="Q132" s="150"/>
      <c r="R132" s="149"/>
      <c r="S132" s="150"/>
      <c r="T132" s="23">
        <f t="shared" si="5"/>
        <v>0</v>
      </c>
      <c r="U132" s="23"/>
      <c r="AC132" s="31"/>
    </row>
    <row r="133" spans="1:29" ht="18" customHeight="1">
      <c r="A133" s="48">
        <v>125</v>
      </c>
      <c r="B133" s="67">
        <f t="shared" si="6"/>
      </c>
      <c r="C133" s="367"/>
      <c r="D133" s="368"/>
      <c r="E133" s="59"/>
      <c r="F133" s="145"/>
      <c r="G133" s="64">
        <f t="shared" si="4"/>
        <v>0</v>
      </c>
      <c r="H133" s="4"/>
      <c r="I133" s="7"/>
      <c r="J133" s="11"/>
      <c r="K133" s="13"/>
      <c r="L133" s="62"/>
      <c r="M133" s="12"/>
      <c r="N133" s="13"/>
      <c r="O133" s="62"/>
      <c r="P133" s="149"/>
      <c r="Q133" s="150"/>
      <c r="R133" s="149"/>
      <c r="S133" s="150"/>
      <c r="T133" s="23">
        <f t="shared" si="5"/>
        <v>0</v>
      </c>
      <c r="U133" s="23"/>
      <c r="AC133" s="31"/>
    </row>
    <row r="134" spans="1:29" ht="18" customHeight="1">
      <c r="A134" s="48">
        <v>126</v>
      </c>
      <c r="B134" s="67">
        <f t="shared" si="6"/>
      </c>
      <c r="C134" s="367"/>
      <c r="D134" s="368"/>
      <c r="E134" s="59"/>
      <c r="F134" s="145"/>
      <c r="G134" s="64">
        <f t="shared" si="4"/>
        <v>0</v>
      </c>
      <c r="H134" s="4"/>
      <c r="I134" s="7"/>
      <c r="J134" s="11"/>
      <c r="K134" s="13"/>
      <c r="L134" s="62"/>
      <c r="M134" s="12"/>
      <c r="N134" s="13"/>
      <c r="O134" s="62"/>
      <c r="P134" s="149"/>
      <c r="Q134" s="150"/>
      <c r="R134" s="149"/>
      <c r="S134" s="150"/>
      <c r="T134" s="23">
        <f t="shared" si="5"/>
        <v>0</v>
      </c>
      <c r="U134" s="23"/>
      <c r="AC134" s="31"/>
    </row>
    <row r="135" spans="1:29" ht="18" customHeight="1">
      <c r="A135" s="48">
        <v>127</v>
      </c>
      <c r="B135" s="67">
        <f t="shared" si="6"/>
      </c>
      <c r="C135" s="367"/>
      <c r="D135" s="368"/>
      <c r="E135" s="59"/>
      <c r="F135" s="145"/>
      <c r="G135" s="64">
        <f t="shared" si="4"/>
        <v>0</v>
      </c>
      <c r="H135" s="4"/>
      <c r="I135" s="7"/>
      <c r="J135" s="11"/>
      <c r="K135" s="13"/>
      <c r="L135" s="62"/>
      <c r="M135" s="12"/>
      <c r="N135" s="13"/>
      <c r="O135" s="62"/>
      <c r="P135" s="149"/>
      <c r="Q135" s="150"/>
      <c r="R135" s="149"/>
      <c r="S135" s="150"/>
      <c r="T135" s="23">
        <f t="shared" si="5"/>
        <v>0</v>
      </c>
      <c r="U135" s="23"/>
      <c r="AC135" s="31"/>
    </row>
    <row r="136" spans="1:29" ht="18" customHeight="1">
      <c r="A136" s="48">
        <v>128</v>
      </c>
      <c r="B136" s="67">
        <f t="shared" si="6"/>
      </c>
      <c r="C136" s="367"/>
      <c r="D136" s="368"/>
      <c r="E136" s="59"/>
      <c r="F136" s="145"/>
      <c r="G136" s="64">
        <f t="shared" si="4"/>
        <v>0</v>
      </c>
      <c r="H136" s="4"/>
      <c r="I136" s="7"/>
      <c r="J136" s="11"/>
      <c r="K136" s="13"/>
      <c r="L136" s="62"/>
      <c r="M136" s="12"/>
      <c r="N136" s="13"/>
      <c r="O136" s="62"/>
      <c r="P136" s="149"/>
      <c r="Q136" s="150"/>
      <c r="R136" s="149"/>
      <c r="S136" s="150"/>
      <c r="T136" s="23">
        <f t="shared" si="5"/>
        <v>0</v>
      </c>
      <c r="U136" s="23"/>
      <c r="AC136" s="31"/>
    </row>
    <row r="137" spans="1:29" ht="18" customHeight="1">
      <c r="A137" s="48">
        <v>129</v>
      </c>
      <c r="B137" s="67">
        <f t="shared" si="6"/>
      </c>
      <c r="C137" s="367"/>
      <c r="D137" s="368"/>
      <c r="E137" s="59"/>
      <c r="F137" s="145"/>
      <c r="G137" s="64">
        <f aca="true" t="shared" si="7" ref="G137:G200">$E$2</f>
        <v>0</v>
      </c>
      <c r="H137" s="4"/>
      <c r="I137" s="7"/>
      <c r="J137" s="11"/>
      <c r="K137" s="13"/>
      <c r="L137" s="62"/>
      <c r="M137" s="12"/>
      <c r="N137" s="13"/>
      <c r="O137" s="62"/>
      <c r="P137" s="149"/>
      <c r="Q137" s="150"/>
      <c r="R137" s="149"/>
      <c r="S137" s="150"/>
      <c r="T137" s="23">
        <f aca="true" t="shared" si="8" ref="T137:T200">COUNTA(J137,M137)</f>
        <v>0</v>
      </c>
      <c r="U137" s="23"/>
      <c r="AC137" s="31"/>
    </row>
    <row r="138" spans="1:29" ht="18" customHeight="1">
      <c r="A138" s="48">
        <v>130</v>
      </c>
      <c r="B138" s="67">
        <f t="shared" si="6"/>
      </c>
      <c r="C138" s="367"/>
      <c r="D138" s="368"/>
      <c r="E138" s="59"/>
      <c r="F138" s="145"/>
      <c r="G138" s="64">
        <f t="shared" si="7"/>
        <v>0</v>
      </c>
      <c r="H138" s="4"/>
      <c r="I138" s="7"/>
      <c r="J138" s="11"/>
      <c r="K138" s="13"/>
      <c r="L138" s="62"/>
      <c r="M138" s="12"/>
      <c r="N138" s="13"/>
      <c r="O138" s="62"/>
      <c r="P138" s="149"/>
      <c r="Q138" s="150"/>
      <c r="R138" s="149"/>
      <c r="S138" s="150"/>
      <c r="T138" s="23">
        <f t="shared" si="8"/>
        <v>0</v>
      </c>
      <c r="U138" s="23"/>
      <c r="AC138" s="31"/>
    </row>
    <row r="139" spans="1:29" ht="18" customHeight="1">
      <c r="A139" s="48">
        <v>131</v>
      </c>
      <c r="B139" s="67">
        <f t="shared" si="6"/>
      </c>
      <c r="C139" s="367"/>
      <c r="D139" s="368"/>
      <c r="E139" s="59"/>
      <c r="F139" s="145"/>
      <c r="G139" s="64">
        <f t="shared" si="7"/>
        <v>0</v>
      </c>
      <c r="H139" s="4"/>
      <c r="I139" s="7"/>
      <c r="J139" s="11"/>
      <c r="K139" s="13"/>
      <c r="L139" s="62"/>
      <c r="M139" s="12"/>
      <c r="N139" s="13"/>
      <c r="O139" s="62"/>
      <c r="P139" s="149"/>
      <c r="Q139" s="150"/>
      <c r="R139" s="149"/>
      <c r="S139" s="150"/>
      <c r="T139" s="23">
        <f t="shared" si="8"/>
        <v>0</v>
      </c>
      <c r="U139" s="23"/>
      <c r="AC139" s="31"/>
    </row>
    <row r="140" spans="1:29" ht="18" customHeight="1">
      <c r="A140" s="48">
        <v>132</v>
      </c>
      <c r="B140" s="67">
        <f t="shared" si="6"/>
      </c>
      <c r="C140" s="367"/>
      <c r="D140" s="368"/>
      <c r="E140" s="59"/>
      <c r="F140" s="145"/>
      <c r="G140" s="64">
        <f t="shared" si="7"/>
        <v>0</v>
      </c>
      <c r="H140" s="4"/>
      <c r="I140" s="7"/>
      <c r="J140" s="11"/>
      <c r="K140" s="13"/>
      <c r="L140" s="62"/>
      <c r="M140" s="12"/>
      <c r="N140" s="13"/>
      <c r="O140" s="62"/>
      <c r="P140" s="149"/>
      <c r="Q140" s="150"/>
      <c r="R140" s="149"/>
      <c r="S140" s="150"/>
      <c r="T140" s="23">
        <f t="shared" si="8"/>
        <v>0</v>
      </c>
      <c r="U140" s="23"/>
      <c r="AC140" s="31"/>
    </row>
    <row r="141" spans="1:29" ht="18" customHeight="1">
      <c r="A141" s="48">
        <v>133</v>
      </c>
      <c r="B141" s="67">
        <f t="shared" si="6"/>
      </c>
      <c r="C141" s="367"/>
      <c r="D141" s="368"/>
      <c r="E141" s="59"/>
      <c r="F141" s="145"/>
      <c r="G141" s="64">
        <f t="shared" si="7"/>
        <v>0</v>
      </c>
      <c r="H141" s="4"/>
      <c r="I141" s="7"/>
      <c r="J141" s="11"/>
      <c r="K141" s="13"/>
      <c r="L141" s="62"/>
      <c r="M141" s="12"/>
      <c r="N141" s="13"/>
      <c r="O141" s="62"/>
      <c r="P141" s="149"/>
      <c r="Q141" s="150"/>
      <c r="R141" s="149"/>
      <c r="S141" s="150"/>
      <c r="T141" s="23">
        <f t="shared" si="8"/>
        <v>0</v>
      </c>
      <c r="U141" s="23"/>
      <c r="AC141" s="31"/>
    </row>
    <row r="142" spans="1:29" ht="18" customHeight="1">
      <c r="A142" s="48">
        <v>134</v>
      </c>
      <c r="B142" s="67">
        <f t="shared" si="6"/>
      </c>
      <c r="C142" s="367"/>
      <c r="D142" s="368"/>
      <c r="E142" s="59"/>
      <c r="F142" s="145"/>
      <c r="G142" s="64">
        <f t="shared" si="7"/>
        <v>0</v>
      </c>
      <c r="H142" s="4"/>
      <c r="I142" s="7"/>
      <c r="J142" s="11"/>
      <c r="K142" s="13"/>
      <c r="L142" s="62"/>
      <c r="M142" s="12"/>
      <c r="N142" s="13"/>
      <c r="O142" s="62"/>
      <c r="P142" s="149"/>
      <c r="Q142" s="150"/>
      <c r="R142" s="149"/>
      <c r="S142" s="150"/>
      <c r="T142" s="23">
        <f t="shared" si="8"/>
        <v>0</v>
      </c>
      <c r="U142" s="23"/>
      <c r="AC142" s="31"/>
    </row>
    <row r="143" spans="1:29" ht="18" customHeight="1">
      <c r="A143" s="48">
        <v>135</v>
      </c>
      <c r="B143" s="67">
        <f t="shared" si="6"/>
      </c>
      <c r="C143" s="367"/>
      <c r="D143" s="368"/>
      <c r="E143" s="59"/>
      <c r="F143" s="145"/>
      <c r="G143" s="64">
        <f t="shared" si="7"/>
        <v>0</v>
      </c>
      <c r="H143" s="4"/>
      <c r="I143" s="7"/>
      <c r="J143" s="11"/>
      <c r="K143" s="13"/>
      <c r="L143" s="62"/>
      <c r="M143" s="12"/>
      <c r="N143" s="13"/>
      <c r="O143" s="62"/>
      <c r="P143" s="149"/>
      <c r="Q143" s="150"/>
      <c r="R143" s="149"/>
      <c r="S143" s="150"/>
      <c r="T143" s="23">
        <f t="shared" si="8"/>
        <v>0</v>
      </c>
      <c r="U143" s="23"/>
      <c r="AC143" s="31"/>
    </row>
    <row r="144" spans="1:29" ht="18" customHeight="1">
      <c r="A144" s="48">
        <v>136</v>
      </c>
      <c r="B144" s="67">
        <f t="shared" si="6"/>
      </c>
      <c r="C144" s="367"/>
      <c r="D144" s="368"/>
      <c r="E144" s="59"/>
      <c r="F144" s="145"/>
      <c r="G144" s="64">
        <f t="shared" si="7"/>
        <v>0</v>
      </c>
      <c r="H144" s="4"/>
      <c r="I144" s="7"/>
      <c r="J144" s="11"/>
      <c r="K144" s="13"/>
      <c r="L144" s="62"/>
      <c r="M144" s="12"/>
      <c r="N144" s="13"/>
      <c r="O144" s="62"/>
      <c r="P144" s="149"/>
      <c r="Q144" s="150"/>
      <c r="R144" s="149"/>
      <c r="S144" s="150"/>
      <c r="T144" s="23">
        <f t="shared" si="8"/>
        <v>0</v>
      </c>
      <c r="U144" s="23"/>
      <c r="AC144" s="31"/>
    </row>
    <row r="145" spans="1:29" ht="18" customHeight="1">
      <c r="A145" s="48">
        <v>137</v>
      </c>
      <c r="B145" s="67">
        <f t="shared" si="6"/>
      </c>
      <c r="C145" s="367"/>
      <c r="D145" s="368"/>
      <c r="E145" s="59"/>
      <c r="F145" s="145"/>
      <c r="G145" s="64">
        <f t="shared" si="7"/>
        <v>0</v>
      </c>
      <c r="H145" s="4"/>
      <c r="I145" s="7"/>
      <c r="J145" s="11"/>
      <c r="K145" s="13"/>
      <c r="L145" s="62"/>
      <c r="M145" s="12"/>
      <c r="N145" s="13"/>
      <c r="O145" s="62"/>
      <c r="P145" s="149"/>
      <c r="Q145" s="150"/>
      <c r="R145" s="149"/>
      <c r="S145" s="150"/>
      <c r="T145" s="23">
        <f t="shared" si="8"/>
        <v>0</v>
      </c>
      <c r="U145" s="23"/>
      <c r="AC145" s="31"/>
    </row>
    <row r="146" spans="1:29" ht="18" customHeight="1">
      <c r="A146" s="48">
        <v>138</v>
      </c>
      <c r="B146" s="67">
        <f t="shared" si="6"/>
      </c>
      <c r="C146" s="367"/>
      <c r="D146" s="368"/>
      <c r="E146" s="59"/>
      <c r="F146" s="145"/>
      <c r="G146" s="64">
        <f t="shared" si="7"/>
        <v>0</v>
      </c>
      <c r="H146" s="4"/>
      <c r="I146" s="7"/>
      <c r="J146" s="11"/>
      <c r="K146" s="13"/>
      <c r="L146" s="62"/>
      <c r="M146" s="12"/>
      <c r="N146" s="13"/>
      <c r="O146" s="62"/>
      <c r="P146" s="149"/>
      <c r="Q146" s="150"/>
      <c r="R146" s="149"/>
      <c r="S146" s="150"/>
      <c r="T146" s="23">
        <f t="shared" si="8"/>
        <v>0</v>
      </c>
      <c r="U146" s="23"/>
      <c r="AC146" s="31"/>
    </row>
    <row r="147" spans="1:29" ht="18" customHeight="1">
      <c r="A147" s="48">
        <v>139</v>
      </c>
      <c r="B147" s="67">
        <f t="shared" si="6"/>
      </c>
      <c r="C147" s="367"/>
      <c r="D147" s="368"/>
      <c r="E147" s="59"/>
      <c r="F147" s="145"/>
      <c r="G147" s="64">
        <f t="shared" si="7"/>
        <v>0</v>
      </c>
      <c r="H147" s="4"/>
      <c r="I147" s="7"/>
      <c r="J147" s="11"/>
      <c r="K147" s="13"/>
      <c r="L147" s="62"/>
      <c r="M147" s="12"/>
      <c r="N147" s="13"/>
      <c r="O147" s="62"/>
      <c r="P147" s="149"/>
      <c r="Q147" s="150"/>
      <c r="R147" s="149"/>
      <c r="S147" s="150"/>
      <c r="T147" s="23">
        <f t="shared" si="8"/>
        <v>0</v>
      </c>
      <c r="U147" s="23"/>
      <c r="AC147" s="31"/>
    </row>
    <row r="148" spans="1:29" ht="18" customHeight="1">
      <c r="A148" s="48">
        <v>140</v>
      </c>
      <c r="B148" s="67">
        <f t="shared" si="6"/>
      </c>
      <c r="C148" s="367"/>
      <c r="D148" s="368"/>
      <c r="E148" s="59"/>
      <c r="F148" s="145"/>
      <c r="G148" s="64">
        <f t="shared" si="7"/>
        <v>0</v>
      </c>
      <c r="H148" s="4"/>
      <c r="I148" s="7"/>
      <c r="J148" s="11"/>
      <c r="K148" s="13"/>
      <c r="L148" s="62"/>
      <c r="M148" s="12"/>
      <c r="N148" s="13"/>
      <c r="O148" s="62"/>
      <c r="P148" s="149"/>
      <c r="Q148" s="150"/>
      <c r="R148" s="149"/>
      <c r="S148" s="150"/>
      <c r="T148" s="23">
        <f t="shared" si="8"/>
        <v>0</v>
      </c>
      <c r="U148" s="23"/>
      <c r="AC148" s="31"/>
    </row>
    <row r="149" spans="1:29" ht="18" customHeight="1">
      <c r="A149" s="48">
        <v>141</v>
      </c>
      <c r="B149" s="67">
        <f t="shared" si="6"/>
      </c>
      <c r="C149" s="367"/>
      <c r="D149" s="368"/>
      <c r="E149" s="59"/>
      <c r="F149" s="145"/>
      <c r="G149" s="64">
        <f t="shared" si="7"/>
        <v>0</v>
      </c>
      <c r="H149" s="4"/>
      <c r="I149" s="7"/>
      <c r="J149" s="11"/>
      <c r="K149" s="13"/>
      <c r="L149" s="62"/>
      <c r="M149" s="12"/>
      <c r="N149" s="13"/>
      <c r="O149" s="62"/>
      <c r="P149" s="149"/>
      <c r="Q149" s="150"/>
      <c r="R149" s="149"/>
      <c r="S149" s="150"/>
      <c r="T149" s="23">
        <f t="shared" si="8"/>
        <v>0</v>
      </c>
      <c r="U149" s="23"/>
      <c r="AC149" s="31"/>
    </row>
    <row r="150" spans="1:29" ht="18" customHeight="1">
      <c r="A150" s="48">
        <v>142</v>
      </c>
      <c r="B150" s="67">
        <f t="shared" si="6"/>
      </c>
      <c r="C150" s="367"/>
      <c r="D150" s="368"/>
      <c r="E150" s="59"/>
      <c r="F150" s="145"/>
      <c r="G150" s="64">
        <f t="shared" si="7"/>
        <v>0</v>
      </c>
      <c r="H150" s="4"/>
      <c r="I150" s="7"/>
      <c r="J150" s="11"/>
      <c r="K150" s="13"/>
      <c r="L150" s="62"/>
      <c r="M150" s="12"/>
      <c r="N150" s="13"/>
      <c r="O150" s="62"/>
      <c r="P150" s="149"/>
      <c r="Q150" s="150"/>
      <c r="R150" s="149"/>
      <c r="S150" s="150"/>
      <c r="T150" s="23">
        <f t="shared" si="8"/>
        <v>0</v>
      </c>
      <c r="U150" s="23"/>
      <c r="AC150" s="31"/>
    </row>
    <row r="151" spans="1:29" ht="18" customHeight="1">
      <c r="A151" s="48">
        <v>143</v>
      </c>
      <c r="B151" s="67">
        <f t="shared" si="6"/>
      </c>
      <c r="C151" s="367"/>
      <c r="D151" s="368"/>
      <c r="E151" s="59"/>
      <c r="F151" s="145"/>
      <c r="G151" s="64">
        <f t="shared" si="7"/>
        <v>0</v>
      </c>
      <c r="H151" s="4"/>
      <c r="I151" s="7"/>
      <c r="J151" s="11"/>
      <c r="K151" s="13"/>
      <c r="L151" s="62"/>
      <c r="M151" s="12"/>
      <c r="N151" s="13"/>
      <c r="O151" s="62"/>
      <c r="P151" s="149"/>
      <c r="Q151" s="150"/>
      <c r="R151" s="149"/>
      <c r="S151" s="150"/>
      <c r="T151" s="23">
        <f t="shared" si="8"/>
        <v>0</v>
      </c>
      <c r="U151" s="23"/>
      <c r="AC151" s="31"/>
    </row>
    <row r="152" spans="1:29" ht="18" customHeight="1">
      <c r="A152" s="48">
        <v>144</v>
      </c>
      <c r="B152" s="67">
        <f t="shared" si="6"/>
      </c>
      <c r="C152" s="367"/>
      <c r="D152" s="368"/>
      <c r="E152" s="59"/>
      <c r="F152" s="145"/>
      <c r="G152" s="64">
        <f t="shared" si="7"/>
        <v>0</v>
      </c>
      <c r="H152" s="4"/>
      <c r="I152" s="7"/>
      <c r="J152" s="11"/>
      <c r="K152" s="13"/>
      <c r="L152" s="62"/>
      <c r="M152" s="12"/>
      <c r="N152" s="13"/>
      <c r="O152" s="62"/>
      <c r="P152" s="149"/>
      <c r="Q152" s="150"/>
      <c r="R152" s="149"/>
      <c r="S152" s="150"/>
      <c r="T152" s="23">
        <f t="shared" si="8"/>
        <v>0</v>
      </c>
      <c r="U152" s="23"/>
      <c r="AC152" s="31"/>
    </row>
    <row r="153" spans="1:29" ht="18" customHeight="1">
      <c r="A153" s="48">
        <v>145</v>
      </c>
      <c r="B153" s="67">
        <f t="shared" si="6"/>
      </c>
      <c r="C153" s="367"/>
      <c r="D153" s="368"/>
      <c r="E153" s="59"/>
      <c r="F153" s="145"/>
      <c r="G153" s="64">
        <f t="shared" si="7"/>
        <v>0</v>
      </c>
      <c r="H153" s="4"/>
      <c r="I153" s="7"/>
      <c r="J153" s="11"/>
      <c r="K153" s="13"/>
      <c r="L153" s="62"/>
      <c r="M153" s="12"/>
      <c r="N153" s="13"/>
      <c r="O153" s="62"/>
      <c r="P153" s="149"/>
      <c r="Q153" s="150"/>
      <c r="R153" s="149"/>
      <c r="S153" s="150"/>
      <c r="T153" s="23">
        <f t="shared" si="8"/>
        <v>0</v>
      </c>
      <c r="U153" s="23"/>
      <c r="AC153" s="31"/>
    </row>
    <row r="154" spans="1:29" ht="18" customHeight="1">
      <c r="A154" s="48">
        <v>146</v>
      </c>
      <c r="B154" s="67">
        <f t="shared" si="6"/>
      </c>
      <c r="C154" s="367"/>
      <c r="D154" s="368"/>
      <c r="E154" s="59"/>
      <c r="F154" s="145"/>
      <c r="G154" s="64">
        <f t="shared" si="7"/>
        <v>0</v>
      </c>
      <c r="H154" s="4"/>
      <c r="I154" s="7"/>
      <c r="J154" s="11"/>
      <c r="K154" s="13"/>
      <c r="L154" s="62"/>
      <c r="M154" s="12"/>
      <c r="N154" s="13"/>
      <c r="O154" s="62"/>
      <c r="P154" s="149"/>
      <c r="Q154" s="150"/>
      <c r="R154" s="149"/>
      <c r="S154" s="150"/>
      <c r="T154" s="23">
        <f t="shared" si="8"/>
        <v>0</v>
      </c>
      <c r="U154" s="23"/>
      <c r="AC154" s="31"/>
    </row>
    <row r="155" spans="1:29" ht="18" customHeight="1">
      <c r="A155" s="48">
        <v>147</v>
      </c>
      <c r="B155" s="67">
        <f t="shared" si="6"/>
      </c>
      <c r="C155" s="367"/>
      <c r="D155" s="368"/>
      <c r="E155" s="59"/>
      <c r="F155" s="145"/>
      <c r="G155" s="64">
        <f t="shared" si="7"/>
        <v>0</v>
      </c>
      <c r="H155" s="4"/>
      <c r="I155" s="7"/>
      <c r="J155" s="11"/>
      <c r="K155" s="13"/>
      <c r="L155" s="62"/>
      <c r="M155" s="12"/>
      <c r="N155" s="13"/>
      <c r="O155" s="62"/>
      <c r="P155" s="149"/>
      <c r="Q155" s="150"/>
      <c r="R155" s="149"/>
      <c r="S155" s="150"/>
      <c r="T155" s="23">
        <f t="shared" si="8"/>
        <v>0</v>
      </c>
      <c r="U155" s="23"/>
      <c r="AC155" s="31"/>
    </row>
    <row r="156" spans="1:29" ht="18" customHeight="1">
      <c r="A156" s="48">
        <v>148</v>
      </c>
      <c r="B156" s="67">
        <f t="shared" si="6"/>
      </c>
      <c r="C156" s="367"/>
      <c r="D156" s="368"/>
      <c r="E156" s="59"/>
      <c r="F156" s="145"/>
      <c r="G156" s="64">
        <f t="shared" si="7"/>
        <v>0</v>
      </c>
      <c r="H156" s="4"/>
      <c r="I156" s="7"/>
      <c r="J156" s="11"/>
      <c r="K156" s="13"/>
      <c r="L156" s="62"/>
      <c r="M156" s="12"/>
      <c r="N156" s="13"/>
      <c r="O156" s="62"/>
      <c r="P156" s="149"/>
      <c r="Q156" s="150"/>
      <c r="R156" s="149"/>
      <c r="S156" s="150"/>
      <c r="T156" s="23">
        <f t="shared" si="8"/>
        <v>0</v>
      </c>
      <c r="U156" s="23"/>
      <c r="AC156" s="31"/>
    </row>
    <row r="157" spans="1:29" ht="18" customHeight="1">
      <c r="A157" s="48">
        <v>149</v>
      </c>
      <c r="B157" s="67">
        <f t="shared" si="6"/>
      </c>
      <c r="C157" s="367"/>
      <c r="D157" s="368"/>
      <c r="E157" s="59"/>
      <c r="F157" s="145"/>
      <c r="G157" s="64">
        <f t="shared" si="7"/>
        <v>0</v>
      </c>
      <c r="H157" s="4"/>
      <c r="I157" s="7"/>
      <c r="J157" s="11"/>
      <c r="K157" s="13"/>
      <c r="L157" s="62"/>
      <c r="M157" s="12"/>
      <c r="N157" s="13"/>
      <c r="O157" s="62"/>
      <c r="P157" s="149"/>
      <c r="Q157" s="150"/>
      <c r="R157" s="149"/>
      <c r="S157" s="150"/>
      <c r="T157" s="23">
        <f t="shared" si="8"/>
        <v>0</v>
      </c>
      <c r="U157" s="23"/>
      <c r="AC157" s="31"/>
    </row>
    <row r="158" spans="1:29" ht="18" customHeight="1">
      <c r="A158" s="48">
        <v>150</v>
      </c>
      <c r="B158" s="67">
        <f t="shared" si="6"/>
      </c>
      <c r="C158" s="367"/>
      <c r="D158" s="368"/>
      <c r="E158" s="59"/>
      <c r="F158" s="145"/>
      <c r="G158" s="64">
        <f t="shared" si="7"/>
        <v>0</v>
      </c>
      <c r="H158" s="4"/>
      <c r="I158" s="7"/>
      <c r="J158" s="11"/>
      <c r="K158" s="13"/>
      <c r="L158" s="62"/>
      <c r="M158" s="12"/>
      <c r="N158" s="13"/>
      <c r="O158" s="62"/>
      <c r="P158" s="149"/>
      <c r="Q158" s="150"/>
      <c r="R158" s="149"/>
      <c r="S158" s="150"/>
      <c r="T158" s="23">
        <f t="shared" si="8"/>
        <v>0</v>
      </c>
      <c r="U158" s="23"/>
      <c r="AC158" s="31"/>
    </row>
    <row r="159" spans="1:29" ht="18" customHeight="1">
      <c r="A159" s="48">
        <v>151</v>
      </c>
      <c r="B159" s="67">
        <f t="shared" si="6"/>
      </c>
      <c r="C159" s="367"/>
      <c r="D159" s="368"/>
      <c r="E159" s="59"/>
      <c r="F159" s="145"/>
      <c r="G159" s="64">
        <f t="shared" si="7"/>
        <v>0</v>
      </c>
      <c r="H159" s="4"/>
      <c r="I159" s="7"/>
      <c r="J159" s="11"/>
      <c r="K159" s="13"/>
      <c r="L159" s="62"/>
      <c r="M159" s="12"/>
      <c r="N159" s="13"/>
      <c r="O159" s="62"/>
      <c r="P159" s="149"/>
      <c r="Q159" s="150"/>
      <c r="R159" s="149"/>
      <c r="S159" s="150"/>
      <c r="T159" s="23">
        <f t="shared" si="8"/>
        <v>0</v>
      </c>
      <c r="U159" s="23"/>
      <c r="AC159" s="31"/>
    </row>
    <row r="160" spans="1:29" ht="18" customHeight="1">
      <c r="A160" s="48">
        <v>152</v>
      </c>
      <c r="B160" s="67">
        <f t="shared" si="6"/>
      </c>
      <c r="C160" s="367"/>
      <c r="D160" s="368"/>
      <c r="E160" s="59"/>
      <c r="F160" s="145"/>
      <c r="G160" s="64">
        <f t="shared" si="7"/>
        <v>0</v>
      </c>
      <c r="H160" s="4"/>
      <c r="I160" s="7"/>
      <c r="J160" s="11"/>
      <c r="K160" s="13"/>
      <c r="L160" s="62"/>
      <c r="M160" s="12"/>
      <c r="N160" s="13"/>
      <c r="O160" s="62"/>
      <c r="P160" s="149"/>
      <c r="Q160" s="150"/>
      <c r="R160" s="149"/>
      <c r="S160" s="150"/>
      <c r="T160" s="23">
        <f t="shared" si="8"/>
        <v>0</v>
      </c>
      <c r="U160" s="23"/>
      <c r="AC160" s="31"/>
    </row>
    <row r="161" spans="1:29" ht="18" customHeight="1">
      <c r="A161" s="48">
        <v>153</v>
      </c>
      <c r="B161" s="67">
        <f t="shared" si="6"/>
      </c>
      <c r="C161" s="367"/>
      <c r="D161" s="368"/>
      <c r="E161" s="59"/>
      <c r="F161" s="145"/>
      <c r="G161" s="64">
        <f t="shared" si="7"/>
        <v>0</v>
      </c>
      <c r="H161" s="4"/>
      <c r="I161" s="7"/>
      <c r="J161" s="11"/>
      <c r="K161" s="13"/>
      <c r="L161" s="62"/>
      <c r="M161" s="12"/>
      <c r="N161" s="13"/>
      <c r="O161" s="62"/>
      <c r="P161" s="149"/>
      <c r="Q161" s="150"/>
      <c r="R161" s="149"/>
      <c r="S161" s="150"/>
      <c r="T161" s="23">
        <f t="shared" si="8"/>
        <v>0</v>
      </c>
      <c r="U161" s="23"/>
      <c r="AC161" s="31"/>
    </row>
    <row r="162" spans="1:29" ht="18" customHeight="1">
      <c r="A162" s="48">
        <v>154</v>
      </c>
      <c r="B162" s="67">
        <f t="shared" si="6"/>
      </c>
      <c r="C162" s="367"/>
      <c r="D162" s="368"/>
      <c r="E162" s="59"/>
      <c r="F162" s="145"/>
      <c r="G162" s="64">
        <f t="shared" si="7"/>
        <v>0</v>
      </c>
      <c r="H162" s="4"/>
      <c r="I162" s="7"/>
      <c r="J162" s="11"/>
      <c r="K162" s="13"/>
      <c r="L162" s="62"/>
      <c r="M162" s="12"/>
      <c r="N162" s="13"/>
      <c r="O162" s="62"/>
      <c r="P162" s="149"/>
      <c r="Q162" s="150"/>
      <c r="R162" s="149"/>
      <c r="S162" s="150"/>
      <c r="T162" s="23">
        <f t="shared" si="8"/>
        <v>0</v>
      </c>
      <c r="U162" s="23"/>
      <c r="AC162" s="31"/>
    </row>
    <row r="163" spans="1:29" ht="18" customHeight="1">
      <c r="A163" s="48">
        <v>155</v>
      </c>
      <c r="B163" s="67">
        <f t="shared" si="6"/>
      </c>
      <c r="C163" s="367"/>
      <c r="D163" s="368"/>
      <c r="E163" s="59"/>
      <c r="F163" s="145"/>
      <c r="G163" s="64">
        <f t="shared" si="7"/>
        <v>0</v>
      </c>
      <c r="H163" s="4"/>
      <c r="I163" s="7"/>
      <c r="J163" s="11"/>
      <c r="K163" s="13"/>
      <c r="L163" s="62"/>
      <c r="M163" s="12"/>
      <c r="N163" s="13"/>
      <c r="O163" s="62"/>
      <c r="P163" s="149"/>
      <c r="Q163" s="150"/>
      <c r="R163" s="149"/>
      <c r="S163" s="150"/>
      <c r="T163" s="23">
        <f t="shared" si="8"/>
        <v>0</v>
      </c>
      <c r="U163" s="23"/>
      <c r="AC163" s="31"/>
    </row>
    <row r="164" spans="1:29" ht="18" customHeight="1">
      <c r="A164" s="48">
        <v>156</v>
      </c>
      <c r="B164" s="67">
        <f aca="true" t="shared" si="9" ref="B164:B227">IF($B$9="","",B163+1)</f>
      </c>
      <c r="C164" s="367"/>
      <c r="D164" s="368"/>
      <c r="E164" s="59"/>
      <c r="F164" s="145"/>
      <c r="G164" s="64">
        <f t="shared" si="7"/>
        <v>0</v>
      </c>
      <c r="H164" s="4"/>
      <c r="I164" s="7"/>
      <c r="J164" s="11"/>
      <c r="K164" s="13"/>
      <c r="L164" s="62"/>
      <c r="M164" s="12"/>
      <c r="N164" s="13"/>
      <c r="O164" s="62"/>
      <c r="P164" s="149"/>
      <c r="Q164" s="150"/>
      <c r="R164" s="149"/>
      <c r="S164" s="150"/>
      <c r="T164" s="23">
        <f t="shared" si="8"/>
        <v>0</v>
      </c>
      <c r="U164" s="23"/>
      <c r="AC164" s="31"/>
    </row>
    <row r="165" spans="1:29" ht="18" customHeight="1">
      <c r="A165" s="48">
        <v>157</v>
      </c>
      <c r="B165" s="67">
        <f t="shared" si="9"/>
      </c>
      <c r="C165" s="367"/>
      <c r="D165" s="368"/>
      <c r="E165" s="59"/>
      <c r="F165" s="145"/>
      <c r="G165" s="64">
        <f t="shared" si="7"/>
        <v>0</v>
      </c>
      <c r="H165" s="4"/>
      <c r="I165" s="7"/>
      <c r="J165" s="11"/>
      <c r="K165" s="13"/>
      <c r="L165" s="62"/>
      <c r="M165" s="12"/>
      <c r="N165" s="13"/>
      <c r="O165" s="62"/>
      <c r="P165" s="149"/>
      <c r="Q165" s="150"/>
      <c r="R165" s="149"/>
      <c r="S165" s="150"/>
      <c r="T165" s="23">
        <f t="shared" si="8"/>
        <v>0</v>
      </c>
      <c r="U165" s="23"/>
      <c r="AC165" s="31"/>
    </row>
    <row r="166" spans="1:29" ht="18" customHeight="1">
      <c r="A166" s="48">
        <v>158</v>
      </c>
      <c r="B166" s="67">
        <f t="shared" si="9"/>
      </c>
      <c r="C166" s="367"/>
      <c r="D166" s="368"/>
      <c r="E166" s="59"/>
      <c r="F166" s="145"/>
      <c r="G166" s="64">
        <f t="shared" si="7"/>
        <v>0</v>
      </c>
      <c r="H166" s="4"/>
      <c r="I166" s="7"/>
      <c r="J166" s="11"/>
      <c r="K166" s="13"/>
      <c r="L166" s="62"/>
      <c r="M166" s="12"/>
      <c r="N166" s="13"/>
      <c r="O166" s="62"/>
      <c r="P166" s="149"/>
      <c r="Q166" s="150"/>
      <c r="R166" s="149"/>
      <c r="S166" s="150"/>
      <c r="T166" s="23">
        <f t="shared" si="8"/>
        <v>0</v>
      </c>
      <c r="U166" s="23"/>
      <c r="AC166" s="31"/>
    </row>
    <row r="167" spans="1:29" ht="18" customHeight="1">
      <c r="A167" s="48">
        <v>159</v>
      </c>
      <c r="B167" s="67">
        <f t="shared" si="9"/>
      </c>
      <c r="C167" s="367"/>
      <c r="D167" s="368"/>
      <c r="E167" s="59"/>
      <c r="F167" s="145"/>
      <c r="G167" s="64">
        <f t="shared" si="7"/>
        <v>0</v>
      </c>
      <c r="H167" s="4"/>
      <c r="I167" s="7"/>
      <c r="J167" s="11"/>
      <c r="K167" s="13"/>
      <c r="L167" s="62"/>
      <c r="M167" s="12"/>
      <c r="N167" s="13"/>
      <c r="O167" s="62"/>
      <c r="P167" s="149"/>
      <c r="Q167" s="150"/>
      <c r="R167" s="149"/>
      <c r="S167" s="150"/>
      <c r="T167" s="23">
        <f t="shared" si="8"/>
        <v>0</v>
      </c>
      <c r="U167" s="23"/>
      <c r="AC167" s="31"/>
    </row>
    <row r="168" spans="1:29" ht="18" customHeight="1">
      <c r="A168" s="48">
        <v>160</v>
      </c>
      <c r="B168" s="67">
        <f t="shared" si="9"/>
      </c>
      <c r="C168" s="367"/>
      <c r="D168" s="368"/>
      <c r="E168" s="59"/>
      <c r="F168" s="145"/>
      <c r="G168" s="64">
        <f t="shared" si="7"/>
        <v>0</v>
      </c>
      <c r="H168" s="4"/>
      <c r="I168" s="7"/>
      <c r="J168" s="11"/>
      <c r="K168" s="13"/>
      <c r="L168" s="62"/>
      <c r="M168" s="12"/>
      <c r="N168" s="13"/>
      <c r="O168" s="62"/>
      <c r="P168" s="149"/>
      <c r="Q168" s="150"/>
      <c r="R168" s="149"/>
      <c r="S168" s="150"/>
      <c r="T168" s="23">
        <f t="shared" si="8"/>
        <v>0</v>
      </c>
      <c r="U168" s="23"/>
      <c r="AC168" s="31"/>
    </row>
    <row r="169" spans="1:29" ht="18" customHeight="1">
      <c r="A169" s="48">
        <v>161</v>
      </c>
      <c r="B169" s="67">
        <f t="shared" si="9"/>
      </c>
      <c r="C169" s="367"/>
      <c r="D169" s="368"/>
      <c r="E169" s="59"/>
      <c r="F169" s="145"/>
      <c r="G169" s="64">
        <f t="shared" si="7"/>
        <v>0</v>
      </c>
      <c r="H169" s="4"/>
      <c r="I169" s="7"/>
      <c r="J169" s="11"/>
      <c r="K169" s="13"/>
      <c r="L169" s="62"/>
      <c r="M169" s="12"/>
      <c r="N169" s="13"/>
      <c r="O169" s="62"/>
      <c r="P169" s="149"/>
      <c r="Q169" s="150"/>
      <c r="R169" s="149"/>
      <c r="S169" s="150"/>
      <c r="T169" s="23">
        <f t="shared" si="8"/>
        <v>0</v>
      </c>
      <c r="U169" s="23"/>
      <c r="AC169" s="31"/>
    </row>
    <row r="170" spans="1:29" ht="18" customHeight="1">
      <c r="A170" s="48">
        <v>162</v>
      </c>
      <c r="B170" s="67">
        <f t="shared" si="9"/>
      </c>
      <c r="C170" s="367"/>
      <c r="D170" s="368"/>
      <c r="E170" s="59"/>
      <c r="F170" s="145"/>
      <c r="G170" s="64">
        <f t="shared" si="7"/>
        <v>0</v>
      </c>
      <c r="H170" s="4"/>
      <c r="I170" s="7"/>
      <c r="J170" s="11"/>
      <c r="K170" s="13"/>
      <c r="L170" s="62"/>
      <c r="M170" s="12"/>
      <c r="N170" s="13"/>
      <c r="O170" s="62"/>
      <c r="P170" s="149"/>
      <c r="Q170" s="150"/>
      <c r="R170" s="149"/>
      <c r="S170" s="150"/>
      <c r="T170" s="23">
        <f t="shared" si="8"/>
        <v>0</v>
      </c>
      <c r="U170" s="23"/>
      <c r="AC170" s="31"/>
    </row>
    <row r="171" spans="1:29" ht="18" customHeight="1">
      <c r="A171" s="48">
        <v>163</v>
      </c>
      <c r="B171" s="67">
        <f t="shared" si="9"/>
      </c>
      <c r="C171" s="367"/>
      <c r="D171" s="368"/>
      <c r="E171" s="59"/>
      <c r="F171" s="145"/>
      <c r="G171" s="64">
        <f t="shared" si="7"/>
        <v>0</v>
      </c>
      <c r="H171" s="4"/>
      <c r="I171" s="7"/>
      <c r="J171" s="11"/>
      <c r="K171" s="13"/>
      <c r="L171" s="62"/>
      <c r="M171" s="12"/>
      <c r="N171" s="13"/>
      <c r="O171" s="62"/>
      <c r="P171" s="149"/>
      <c r="Q171" s="150"/>
      <c r="R171" s="149"/>
      <c r="S171" s="150"/>
      <c r="T171" s="23">
        <f t="shared" si="8"/>
        <v>0</v>
      </c>
      <c r="U171" s="23"/>
      <c r="AC171" s="31"/>
    </row>
    <row r="172" spans="1:29" ht="18" customHeight="1">
      <c r="A172" s="48">
        <v>164</v>
      </c>
      <c r="B172" s="67">
        <f t="shared" si="9"/>
      </c>
      <c r="C172" s="367"/>
      <c r="D172" s="368"/>
      <c r="E172" s="59"/>
      <c r="F172" s="145"/>
      <c r="G172" s="64">
        <f t="shared" si="7"/>
        <v>0</v>
      </c>
      <c r="H172" s="4"/>
      <c r="I172" s="7"/>
      <c r="J172" s="11"/>
      <c r="K172" s="13"/>
      <c r="L172" s="62"/>
      <c r="M172" s="12"/>
      <c r="N172" s="13"/>
      <c r="O172" s="62"/>
      <c r="P172" s="149"/>
      <c r="Q172" s="150"/>
      <c r="R172" s="149"/>
      <c r="S172" s="150"/>
      <c r="T172" s="23">
        <f t="shared" si="8"/>
        <v>0</v>
      </c>
      <c r="U172" s="23"/>
      <c r="AC172" s="31"/>
    </row>
    <row r="173" spans="1:29" ht="18" customHeight="1">
      <c r="A173" s="48">
        <v>165</v>
      </c>
      <c r="B173" s="67">
        <f t="shared" si="9"/>
      </c>
      <c r="C173" s="367"/>
      <c r="D173" s="368"/>
      <c r="E173" s="59"/>
      <c r="F173" s="145"/>
      <c r="G173" s="64">
        <f t="shared" si="7"/>
        <v>0</v>
      </c>
      <c r="H173" s="4"/>
      <c r="I173" s="7"/>
      <c r="J173" s="11"/>
      <c r="K173" s="13"/>
      <c r="L173" s="62"/>
      <c r="M173" s="12"/>
      <c r="N173" s="13"/>
      <c r="O173" s="62"/>
      <c r="P173" s="149"/>
      <c r="Q173" s="150"/>
      <c r="R173" s="149"/>
      <c r="S173" s="150"/>
      <c r="T173" s="23">
        <f t="shared" si="8"/>
        <v>0</v>
      </c>
      <c r="U173" s="23"/>
      <c r="AC173" s="31"/>
    </row>
    <row r="174" spans="1:29" ht="18" customHeight="1">
      <c r="A174" s="48">
        <v>166</v>
      </c>
      <c r="B174" s="67">
        <f t="shared" si="9"/>
      </c>
      <c r="C174" s="367"/>
      <c r="D174" s="368"/>
      <c r="E174" s="59"/>
      <c r="F174" s="145"/>
      <c r="G174" s="64">
        <f t="shared" si="7"/>
        <v>0</v>
      </c>
      <c r="H174" s="4"/>
      <c r="I174" s="7"/>
      <c r="J174" s="11"/>
      <c r="K174" s="13"/>
      <c r="L174" s="62"/>
      <c r="M174" s="12"/>
      <c r="N174" s="13"/>
      <c r="O174" s="62"/>
      <c r="P174" s="149"/>
      <c r="Q174" s="150"/>
      <c r="R174" s="149"/>
      <c r="S174" s="150"/>
      <c r="T174" s="23">
        <f t="shared" si="8"/>
        <v>0</v>
      </c>
      <c r="U174" s="23"/>
      <c r="AC174" s="31"/>
    </row>
    <row r="175" spans="1:29" ht="18" customHeight="1">
      <c r="A175" s="48">
        <v>167</v>
      </c>
      <c r="B175" s="67">
        <f t="shared" si="9"/>
      </c>
      <c r="C175" s="367"/>
      <c r="D175" s="368"/>
      <c r="E175" s="59"/>
      <c r="F175" s="145"/>
      <c r="G175" s="64">
        <f t="shared" si="7"/>
        <v>0</v>
      </c>
      <c r="H175" s="4"/>
      <c r="I175" s="7"/>
      <c r="J175" s="11"/>
      <c r="K175" s="13"/>
      <c r="L175" s="62"/>
      <c r="M175" s="12"/>
      <c r="N175" s="13"/>
      <c r="O175" s="62"/>
      <c r="P175" s="149"/>
      <c r="Q175" s="150"/>
      <c r="R175" s="149"/>
      <c r="S175" s="150"/>
      <c r="T175" s="23">
        <f t="shared" si="8"/>
        <v>0</v>
      </c>
      <c r="U175" s="23"/>
      <c r="AC175" s="31"/>
    </row>
    <row r="176" spans="1:29" ht="18" customHeight="1">
      <c r="A176" s="48">
        <v>168</v>
      </c>
      <c r="B176" s="67">
        <f t="shared" si="9"/>
      </c>
      <c r="C176" s="367"/>
      <c r="D176" s="368"/>
      <c r="E176" s="59"/>
      <c r="F176" s="145"/>
      <c r="G176" s="64">
        <f t="shared" si="7"/>
        <v>0</v>
      </c>
      <c r="H176" s="4"/>
      <c r="I176" s="7"/>
      <c r="J176" s="11"/>
      <c r="K176" s="13"/>
      <c r="L176" s="62"/>
      <c r="M176" s="12"/>
      <c r="N176" s="13"/>
      <c r="O176" s="62"/>
      <c r="P176" s="149"/>
      <c r="Q176" s="150"/>
      <c r="R176" s="149"/>
      <c r="S176" s="150"/>
      <c r="T176" s="23">
        <f t="shared" si="8"/>
        <v>0</v>
      </c>
      <c r="U176" s="23"/>
      <c r="AC176" s="31"/>
    </row>
    <row r="177" spans="1:29" ht="18" customHeight="1">
      <c r="A177" s="48">
        <v>169</v>
      </c>
      <c r="B177" s="67">
        <f t="shared" si="9"/>
      </c>
      <c r="C177" s="367"/>
      <c r="D177" s="368"/>
      <c r="E177" s="59"/>
      <c r="F177" s="145"/>
      <c r="G177" s="64">
        <f t="shared" si="7"/>
        <v>0</v>
      </c>
      <c r="H177" s="4"/>
      <c r="I177" s="7"/>
      <c r="J177" s="11"/>
      <c r="K177" s="13"/>
      <c r="L177" s="62"/>
      <c r="M177" s="12"/>
      <c r="N177" s="13"/>
      <c r="O177" s="62"/>
      <c r="P177" s="149"/>
      <c r="Q177" s="150"/>
      <c r="R177" s="149"/>
      <c r="S177" s="150"/>
      <c r="T177" s="23">
        <f t="shared" si="8"/>
        <v>0</v>
      </c>
      <c r="U177" s="23"/>
      <c r="AC177" s="31"/>
    </row>
    <row r="178" spans="1:29" ht="18" customHeight="1">
      <c r="A178" s="48">
        <v>170</v>
      </c>
      <c r="B178" s="67">
        <f t="shared" si="9"/>
      </c>
      <c r="C178" s="367"/>
      <c r="D178" s="368"/>
      <c r="E178" s="59"/>
      <c r="F178" s="145"/>
      <c r="G178" s="64">
        <f t="shared" si="7"/>
        <v>0</v>
      </c>
      <c r="H178" s="4"/>
      <c r="I178" s="7"/>
      <c r="J178" s="11"/>
      <c r="K178" s="13"/>
      <c r="L178" s="62"/>
      <c r="M178" s="12"/>
      <c r="N178" s="13"/>
      <c r="O178" s="62"/>
      <c r="P178" s="149"/>
      <c r="Q178" s="150"/>
      <c r="R178" s="149"/>
      <c r="S178" s="150"/>
      <c r="T178" s="23">
        <f t="shared" si="8"/>
        <v>0</v>
      </c>
      <c r="U178" s="23"/>
      <c r="AC178" s="31"/>
    </row>
    <row r="179" spans="1:29" ht="18" customHeight="1">
      <c r="A179" s="48">
        <v>171</v>
      </c>
      <c r="B179" s="67">
        <f t="shared" si="9"/>
      </c>
      <c r="C179" s="367"/>
      <c r="D179" s="368"/>
      <c r="E179" s="59"/>
      <c r="F179" s="145"/>
      <c r="G179" s="64">
        <f t="shared" si="7"/>
        <v>0</v>
      </c>
      <c r="H179" s="4"/>
      <c r="I179" s="7"/>
      <c r="J179" s="11"/>
      <c r="K179" s="13"/>
      <c r="L179" s="62"/>
      <c r="M179" s="12"/>
      <c r="N179" s="13"/>
      <c r="O179" s="62"/>
      <c r="P179" s="149"/>
      <c r="Q179" s="150"/>
      <c r="R179" s="149"/>
      <c r="S179" s="150"/>
      <c r="T179" s="23">
        <f t="shared" si="8"/>
        <v>0</v>
      </c>
      <c r="U179" s="23"/>
      <c r="AC179" s="31"/>
    </row>
    <row r="180" spans="1:29" ht="18" customHeight="1">
      <c r="A180" s="48">
        <v>172</v>
      </c>
      <c r="B180" s="67">
        <f t="shared" si="9"/>
      </c>
      <c r="C180" s="367"/>
      <c r="D180" s="368"/>
      <c r="E180" s="59"/>
      <c r="F180" s="145"/>
      <c r="G180" s="64">
        <f t="shared" si="7"/>
        <v>0</v>
      </c>
      <c r="H180" s="4"/>
      <c r="I180" s="7"/>
      <c r="J180" s="11"/>
      <c r="K180" s="13"/>
      <c r="L180" s="62"/>
      <c r="M180" s="12"/>
      <c r="N180" s="13"/>
      <c r="O180" s="62"/>
      <c r="P180" s="149"/>
      <c r="Q180" s="150"/>
      <c r="R180" s="149"/>
      <c r="S180" s="150"/>
      <c r="T180" s="23">
        <f t="shared" si="8"/>
        <v>0</v>
      </c>
      <c r="U180" s="23"/>
      <c r="AC180" s="31"/>
    </row>
    <row r="181" spans="1:29" ht="18" customHeight="1">
      <c r="A181" s="48">
        <v>173</v>
      </c>
      <c r="B181" s="67">
        <f t="shared" si="9"/>
      </c>
      <c r="C181" s="367"/>
      <c r="D181" s="368"/>
      <c r="E181" s="59"/>
      <c r="F181" s="145"/>
      <c r="G181" s="64">
        <f t="shared" si="7"/>
        <v>0</v>
      </c>
      <c r="H181" s="4"/>
      <c r="I181" s="7"/>
      <c r="J181" s="11"/>
      <c r="K181" s="13"/>
      <c r="L181" s="62"/>
      <c r="M181" s="12"/>
      <c r="N181" s="13"/>
      <c r="O181" s="62"/>
      <c r="P181" s="149"/>
      <c r="Q181" s="150"/>
      <c r="R181" s="149"/>
      <c r="S181" s="150"/>
      <c r="T181" s="23">
        <f t="shared" si="8"/>
        <v>0</v>
      </c>
      <c r="U181" s="23"/>
      <c r="AC181" s="31"/>
    </row>
    <row r="182" spans="1:29" ht="18" customHeight="1">
      <c r="A182" s="48">
        <v>174</v>
      </c>
      <c r="B182" s="67">
        <f t="shared" si="9"/>
      </c>
      <c r="C182" s="367"/>
      <c r="D182" s="368"/>
      <c r="E182" s="59"/>
      <c r="F182" s="145"/>
      <c r="G182" s="64">
        <f t="shared" si="7"/>
        <v>0</v>
      </c>
      <c r="H182" s="4"/>
      <c r="I182" s="7"/>
      <c r="J182" s="11"/>
      <c r="K182" s="13"/>
      <c r="L182" s="62"/>
      <c r="M182" s="12"/>
      <c r="N182" s="13"/>
      <c r="O182" s="62"/>
      <c r="P182" s="149"/>
      <c r="Q182" s="150"/>
      <c r="R182" s="149"/>
      <c r="S182" s="150"/>
      <c r="T182" s="23">
        <f t="shared" si="8"/>
        <v>0</v>
      </c>
      <c r="U182" s="23"/>
      <c r="AC182" s="31"/>
    </row>
    <row r="183" spans="1:29" ht="18" customHeight="1">
      <c r="A183" s="48">
        <v>175</v>
      </c>
      <c r="B183" s="67">
        <f t="shared" si="9"/>
      </c>
      <c r="C183" s="367"/>
      <c r="D183" s="368"/>
      <c r="E183" s="59"/>
      <c r="F183" s="145"/>
      <c r="G183" s="64">
        <f t="shared" si="7"/>
        <v>0</v>
      </c>
      <c r="H183" s="4"/>
      <c r="I183" s="7"/>
      <c r="J183" s="11"/>
      <c r="K183" s="13"/>
      <c r="L183" s="62"/>
      <c r="M183" s="12"/>
      <c r="N183" s="13"/>
      <c r="O183" s="62"/>
      <c r="P183" s="149"/>
      <c r="Q183" s="150"/>
      <c r="R183" s="149"/>
      <c r="S183" s="150"/>
      <c r="T183" s="23">
        <f t="shared" si="8"/>
        <v>0</v>
      </c>
      <c r="U183" s="23"/>
      <c r="AC183" s="31"/>
    </row>
    <row r="184" spans="1:29" ht="18" customHeight="1">
      <c r="A184" s="48">
        <v>176</v>
      </c>
      <c r="B184" s="67">
        <f t="shared" si="9"/>
      </c>
      <c r="C184" s="367"/>
      <c r="D184" s="368"/>
      <c r="E184" s="59"/>
      <c r="F184" s="145"/>
      <c r="G184" s="64">
        <f t="shared" si="7"/>
        <v>0</v>
      </c>
      <c r="H184" s="4"/>
      <c r="I184" s="7"/>
      <c r="J184" s="11"/>
      <c r="K184" s="13"/>
      <c r="L184" s="62"/>
      <c r="M184" s="12"/>
      <c r="N184" s="13"/>
      <c r="O184" s="62"/>
      <c r="P184" s="149"/>
      <c r="Q184" s="150"/>
      <c r="R184" s="149"/>
      <c r="S184" s="150"/>
      <c r="T184" s="23">
        <f t="shared" si="8"/>
        <v>0</v>
      </c>
      <c r="U184" s="23"/>
      <c r="AC184" s="31"/>
    </row>
    <row r="185" spans="1:29" ht="18" customHeight="1">
      <c r="A185" s="48">
        <v>177</v>
      </c>
      <c r="B185" s="67">
        <f t="shared" si="9"/>
      </c>
      <c r="C185" s="367"/>
      <c r="D185" s="368"/>
      <c r="E185" s="59"/>
      <c r="F185" s="145"/>
      <c r="G185" s="64">
        <f t="shared" si="7"/>
        <v>0</v>
      </c>
      <c r="H185" s="4"/>
      <c r="I185" s="7"/>
      <c r="J185" s="11"/>
      <c r="K185" s="13"/>
      <c r="L185" s="62"/>
      <c r="M185" s="12"/>
      <c r="N185" s="13"/>
      <c r="O185" s="62"/>
      <c r="P185" s="149"/>
      <c r="Q185" s="150"/>
      <c r="R185" s="149"/>
      <c r="S185" s="150"/>
      <c r="T185" s="23">
        <f t="shared" si="8"/>
        <v>0</v>
      </c>
      <c r="U185" s="23"/>
      <c r="AC185" s="31"/>
    </row>
    <row r="186" spans="1:29" ht="18" customHeight="1">
      <c r="A186" s="48">
        <v>178</v>
      </c>
      <c r="B186" s="67">
        <f t="shared" si="9"/>
      </c>
      <c r="C186" s="367"/>
      <c r="D186" s="368"/>
      <c r="E186" s="59"/>
      <c r="F186" s="145"/>
      <c r="G186" s="64">
        <f t="shared" si="7"/>
        <v>0</v>
      </c>
      <c r="H186" s="4"/>
      <c r="I186" s="7"/>
      <c r="J186" s="11"/>
      <c r="K186" s="13"/>
      <c r="L186" s="62"/>
      <c r="M186" s="12"/>
      <c r="N186" s="13"/>
      <c r="O186" s="62"/>
      <c r="P186" s="149"/>
      <c r="Q186" s="150"/>
      <c r="R186" s="149"/>
      <c r="S186" s="150"/>
      <c r="T186" s="23">
        <f t="shared" si="8"/>
        <v>0</v>
      </c>
      <c r="U186" s="23"/>
      <c r="AC186" s="31"/>
    </row>
    <row r="187" spans="1:29" ht="18" customHeight="1">
      <c r="A187" s="48">
        <v>179</v>
      </c>
      <c r="B187" s="67">
        <f t="shared" si="9"/>
      </c>
      <c r="C187" s="367"/>
      <c r="D187" s="368"/>
      <c r="E187" s="59"/>
      <c r="F187" s="145"/>
      <c r="G187" s="64">
        <f t="shared" si="7"/>
        <v>0</v>
      </c>
      <c r="H187" s="4"/>
      <c r="I187" s="7"/>
      <c r="J187" s="11"/>
      <c r="K187" s="13"/>
      <c r="L187" s="62"/>
      <c r="M187" s="12"/>
      <c r="N187" s="13"/>
      <c r="O187" s="62"/>
      <c r="P187" s="149"/>
      <c r="Q187" s="150"/>
      <c r="R187" s="149"/>
      <c r="S187" s="150"/>
      <c r="T187" s="23">
        <f t="shared" si="8"/>
        <v>0</v>
      </c>
      <c r="U187" s="23"/>
      <c r="AC187" s="31"/>
    </row>
    <row r="188" spans="1:29" ht="18" customHeight="1">
      <c r="A188" s="48">
        <v>180</v>
      </c>
      <c r="B188" s="67">
        <f t="shared" si="9"/>
      </c>
      <c r="C188" s="367"/>
      <c r="D188" s="368"/>
      <c r="E188" s="59"/>
      <c r="F188" s="145"/>
      <c r="G188" s="64">
        <f t="shared" si="7"/>
        <v>0</v>
      </c>
      <c r="H188" s="4"/>
      <c r="I188" s="7"/>
      <c r="J188" s="11"/>
      <c r="K188" s="13"/>
      <c r="L188" s="62"/>
      <c r="M188" s="12"/>
      <c r="N188" s="13"/>
      <c r="O188" s="62"/>
      <c r="P188" s="149"/>
      <c r="Q188" s="150"/>
      <c r="R188" s="149"/>
      <c r="S188" s="150"/>
      <c r="T188" s="23">
        <f t="shared" si="8"/>
        <v>0</v>
      </c>
      <c r="U188" s="23"/>
      <c r="AC188" s="31"/>
    </row>
    <row r="189" spans="1:29" ht="18" customHeight="1">
      <c r="A189" s="48">
        <v>181</v>
      </c>
      <c r="B189" s="67">
        <f t="shared" si="9"/>
      </c>
      <c r="C189" s="367"/>
      <c r="D189" s="368"/>
      <c r="E189" s="59"/>
      <c r="F189" s="145"/>
      <c r="G189" s="64">
        <f t="shared" si="7"/>
        <v>0</v>
      </c>
      <c r="H189" s="4"/>
      <c r="I189" s="7"/>
      <c r="J189" s="11"/>
      <c r="K189" s="13"/>
      <c r="L189" s="62"/>
      <c r="M189" s="12"/>
      <c r="N189" s="13"/>
      <c r="O189" s="62"/>
      <c r="P189" s="149"/>
      <c r="Q189" s="150"/>
      <c r="R189" s="149"/>
      <c r="S189" s="150"/>
      <c r="T189" s="23">
        <f t="shared" si="8"/>
        <v>0</v>
      </c>
      <c r="U189" s="23"/>
      <c r="AC189" s="31"/>
    </row>
    <row r="190" spans="1:29" ht="18" customHeight="1">
      <c r="A190" s="48">
        <v>182</v>
      </c>
      <c r="B190" s="67">
        <f t="shared" si="9"/>
      </c>
      <c r="C190" s="367"/>
      <c r="D190" s="368"/>
      <c r="E190" s="59"/>
      <c r="F190" s="145"/>
      <c r="G190" s="64">
        <f t="shared" si="7"/>
        <v>0</v>
      </c>
      <c r="H190" s="4"/>
      <c r="I190" s="7"/>
      <c r="J190" s="11"/>
      <c r="K190" s="13"/>
      <c r="L190" s="62"/>
      <c r="M190" s="12"/>
      <c r="N190" s="13"/>
      <c r="O190" s="62"/>
      <c r="P190" s="149"/>
      <c r="Q190" s="150"/>
      <c r="R190" s="149"/>
      <c r="S190" s="150"/>
      <c r="T190" s="23">
        <f t="shared" si="8"/>
        <v>0</v>
      </c>
      <c r="U190" s="23"/>
      <c r="AC190" s="31"/>
    </row>
    <row r="191" spans="1:29" ht="18" customHeight="1">
      <c r="A191" s="48">
        <v>183</v>
      </c>
      <c r="B191" s="67">
        <f t="shared" si="9"/>
      </c>
      <c r="C191" s="367"/>
      <c r="D191" s="368"/>
      <c r="E191" s="59"/>
      <c r="F191" s="145"/>
      <c r="G191" s="64">
        <f t="shared" si="7"/>
        <v>0</v>
      </c>
      <c r="H191" s="4"/>
      <c r="I191" s="7"/>
      <c r="J191" s="11"/>
      <c r="K191" s="13"/>
      <c r="L191" s="62"/>
      <c r="M191" s="12"/>
      <c r="N191" s="13"/>
      <c r="O191" s="62"/>
      <c r="P191" s="149"/>
      <c r="Q191" s="150"/>
      <c r="R191" s="149"/>
      <c r="S191" s="150"/>
      <c r="T191" s="23">
        <f t="shared" si="8"/>
        <v>0</v>
      </c>
      <c r="U191" s="23"/>
      <c r="AC191" s="31"/>
    </row>
    <row r="192" spans="1:29" ht="18" customHeight="1">
      <c r="A192" s="48">
        <v>184</v>
      </c>
      <c r="B192" s="67">
        <f t="shared" si="9"/>
      </c>
      <c r="C192" s="367"/>
      <c r="D192" s="368"/>
      <c r="E192" s="59"/>
      <c r="F192" s="145"/>
      <c r="G192" s="64">
        <f t="shared" si="7"/>
        <v>0</v>
      </c>
      <c r="H192" s="4"/>
      <c r="I192" s="7"/>
      <c r="J192" s="11"/>
      <c r="K192" s="13"/>
      <c r="L192" s="62"/>
      <c r="M192" s="12"/>
      <c r="N192" s="13"/>
      <c r="O192" s="62"/>
      <c r="P192" s="149"/>
      <c r="Q192" s="150"/>
      <c r="R192" s="149"/>
      <c r="S192" s="150"/>
      <c r="T192" s="23">
        <f t="shared" si="8"/>
        <v>0</v>
      </c>
      <c r="U192" s="23"/>
      <c r="AC192" s="31"/>
    </row>
    <row r="193" spans="1:29" ht="18" customHeight="1">
      <c r="A193" s="48">
        <v>185</v>
      </c>
      <c r="B193" s="67">
        <f t="shared" si="9"/>
      </c>
      <c r="C193" s="367"/>
      <c r="D193" s="368"/>
      <c r="E193" s="59"/>
      <c r="F193" s="145"/>
      <c r="G193" s="64">
        <f t="shared" si="7"/>
        <v>0</v>
      </c>
      <c r="H193" s="4"/>
      <c r="I193" s="7"/>
      <c r="J193" s="11"/>
      <c r="K193" s="13"/>
      <c r="L193" s="62"/>
      <c r="M193" s="12"/>
      <c r="N193" s="13"/>
      <c r="O193" s="62"/>
      <c r="P193" s="149"/>
      <c r="Q193" s="150"/>
      <c r="R193" s="149"/>
      <c r="S193" s="150"/>
      <c r="T193" s="23">
        <f t="shared" si="8"/>
        <v>0</v>
      </c>
      <c r="U193" s="23"/>
      <c r="AC193" s="31"/>
    </row>
    <row r="194" spans="1:29" ht="18" customHeight="1">
      <c r="A194" s="48">
        <v>186</v>
      </c>
      <c r="B194" s="67">
        <f t="shared" si="9"/>
      </c>
      <c r="C194" s="367"/>
      <c r="D194" s="368"/>
      <c r="E194" s="59"/>
      <c r="F194" s="145"/>
      <c r="G194" s="64">
        <f t="shared" si="7"/>
        <v>0</v>
      </c>
      <c r="H194" s="4"/>
      <c r="I194" s="7"/>
      <c r="J194" s="11"/>
      <c r="K194" s="13"/>
      <c r="L194" s="62"/>
      <c r="M194" s="12"/>
      <c r="N194" s="13"/>
      <c r="O194" s="62"/>
      <c r="P194" s="149"/>
      <c r="Q194" s="150"/>
      <c r="R194" s="149"/>
      <c r="S194" s="150"/>
      <c r="T194" s="23">
        <f t="shared" si="8"/>
        <v>0</v>
      </c>
      <c r="U194" s="23"/>
      <c r="AC194" s="31"/>
    </row>
    <row r="195" spans="1:29" ht="18" customHeight="1">
      <c r="A195" s="48">
        <v>187</v>
      </c>
      <c r="B195" s="67">
        <f t="shared" si="9"/>
      </c>
      <c r="C195" s="367"/>
      <c r="D195" s="368"/>
      <c r="E195" s="59"/>
      <c r="F195" s="145"/>
      <c r="G195" s="64">
        <f t="shared" si="7"/>
        <v>0</v>
      </c>
      <c r="H195" s="4"/>
      <c r="I195" s="7"/>
      <c r="J195" s="11"/>
      <c r="K195" s="13"/>
      <c r="L195" s="62"/>
      <c r="M195" s="12"/>
      <c r="N195" s="13"/>
      <c r="O195" s="62"/>
      <c r="P195" s="149"/>
      <c r="Q195" s="150"/>
      <c r="R195" s="149"/>
      <c r="S195" s="150"/>
      <c r="T195" s="23">
        <f t="shared" si="8"/>
        <v>0</v>
      </c>
      <c r="U195" s="23"/>
      <c r="AC195" s="31"/>
    </row>
    <row r="196" spans="1:29" ht="18" customHeight="1">
      <c r="A196" s="48">
        <v>188</v>
      </c>
      <c r="B196" s="67">
        <f t="shared" si="9"/>
      </c>
      <c r="C196" s="367"/>
      <c r="D196" s="368"/>
      <c r="E196" s="59"/>
      <c r="F196" s="145"/>
      <c r="G196" s="64">
        <f t="shared" si="7"/>
        <v>0</v>
      </c>
      <c r="H196" s="4"/>
      <c r="I196" s="7"/>
      <c r="J196" s="11"/>
      <c r="K196" s="13"/>
      <c r="L196" s="62"/>
      <c r="M196" s="12"/>
      <c r="N196" s="13"/>
      <c r="O196" s="62"/>
      <c r="P196" s="149"/>
      <c r="Q196" s="150"/>
      <c r="R196" s="149"/>
      <c r="S196" s="150"/>
      <c r="T196" s="23">
        <f t="shared" si="8"/>
        <v>0</v>
      </c>
      <c r="U196" s="23"/>
      <c r="AC196" s="31"/>
    </row>
    <row r="197" spans="1:29" ht="18" customHeight="1">
      <c r="A197" s="48">
        <v>189</v>
      </c>
      <c r="B197" s="67">
        <f t="shared" si="9"/>
      </c>
      <c r="C197" s="367"/>
      <c r="D197" s="368"/>
      <c r="E197" s="59"/>
      <c r="F197" s="145"/>
      <c r="G197" s="64">
        <f t="shared" si="7"/>
        <v>0</v>
      </c>
      <c r="H197" s="4"/>
      <c r="I197" s="7"/>
      <c r="J197" s="11"/>
      <c r="K197" s="13"/>
      <c r="L197" s="62"/>
      <c r="M197" s="12"/>
      <c r="N197" s="13"/>
      <c r="O197" s="62"/>
      <c r="P197" s="149"/>
      <c r="Q197" s="150"/>
      <c r="R197" s="149"/>
      <c r="S197" s="150"/>
      <c r="T197" s="23">
        <f t="shared" si="8"/>
        <v>0</v>
      </c>
      <c r="U197" s="23"/>
      <c r="AC197" s="31"/>
    </row>
    <row r="198" spans="1:29" ht="18" customHeight="1">
      <c r="A198" s="48">
        <v>190</v>
      </c>
      <c r="B198" s="67">
        <f t="shared" si="9"/>
      </c>
      <c r="C198" s="367"/>
      <c r="D198" s="368"/>
      <c r="E198" s="59"/>
      <c r="F198" s="145"/>
      <c r="G198" s="64">
        <f t="shared" si="7"/>
        <v>0</v>
      </c>
      <c r="H198" s="4"/>
      <c r="I198" s="7"/>
      <c r="J198" s="11"/>
      <c r="K198" s="13"/>
      <c r="L198" s="62"/>
      <c r="M198" s="12"/>
      <c r="N198" s="13"/>
      <c r="O198" s="62"/>
      <c r="P198" s="149"/>
      <c r="Q198" s="150"/>
      <c r="R198" s="149"/>
      <c r="S198" s="150"/>
      <c r="T198" s="23">
        <f t="shared" si="8"/>
        <v>0</v>
      </c>
      <c r="U198" s="23"/>
      <c r="AC198" s="31"/>
    </row>
    <row r="199" spans="1:29" ht="18" customHeight="1">
      <c r="A199" s="48">
        <v>191</v>
      </c>
      <c r="B199" s="67">
        <f t="shared" si="9"/>
      </c>
      <c r="C199" s="367"/>
      <c r="D199" s="368"/>
      <c r="E199" s="59"/>
      <c r="F199" s="145"/>
      <c r="G199" s="64">
        <f t="shared" si="7"/>
        <v>0</v>
      </c>
      <c r="H199" s="4"/>
      <c r="I199" s="7"/>
      <c r="J199" s="11"/>
      <c r="K199" s="13"/>
      <c r="L199" s="62"/>
      <c r="M199" s="12"/>
      <c r="N199" s="13"/>
      <c r="O199" s="62"/>
      <c r="P199" s="149"/>
      <c r="Q199" s="150"/>
      <c r="R199" s="149"/>
      <c r="S199" s="150"/>
      <c r="T199" s="23">
        <f t="shared" si="8"/>
        <v>0</v>
      </c>
      <c r="U199" s="23"/>
      <c r="AC199" s="31"/>
    </row>
    <row r="200" spans="1:29" ht="18" customHeight="1">
      <c r="A200" s="48">
        <v>192</v>
      </c>
      <c r="B200" s="67">
        <f t="shared" si="9"/>
      </c>
      <c r="C200" s="367"/>
      <c r="D200" s="368"/>
      <c r="E200" s="59"/>
      <c r="F200" s="145"/>
      <c r="G200" s="64">
        <f t="shared" si="7"/>
        <v>0</v>
      </c>
      <c r="H200" s="4"/>
      <c r="I200" s="7"/>
      <c r="J200" s="11"/>
      <c r="K200" s="13"/>
      <c r="L200" s="62"/>
      <c r="M200" s="12"/>
      <c r="N200" s="13"/>
      <c r="O200" s="62"/>
      <c r="P200" s="149"/>
      <c r="Q200" s="150"/>
      <c r="R200" s="149"/>
      <c r="S200" s="150"/>
      <c r="T200" s="23">
        <f t="shared" si="8"/>
        <v>0</v>
      </c>
      <c r="U200" s="23"/>
      <c r="AC200" s="31"/>
    </row>
    <row r="201" spans="1:29" ht="18" customHeight="1">
      <c r="A201" s="48">
        <v>193</v>
      </c>
      <c r="B201" s="67">
        <f t="shared" si="9"/>
      </c>
      <c r="C201" s="367"/>
      <c r="D201" s="368"/>
      <c r="E201" s="59"/>
      <c r="F201" s="145"/>
      <c r="G201" s="64">
        <f aca="true" t="shared" si="10" ref="G201:G264">$E$2</f>
        <v>0</v>
      </c>
      <c r="H201" s="4"/>
      <c r="I201" s="7"/>
      <c r="J201" s="11"/>
      <c r="K201" s="13"/>
      <c r="L201" s="62"/>
      <c r="M201" s="12"/>
      <c r="N201" s="13"/>
      <c r="O201" s="62"/>
      <c r="P201" s="149"/>
      <c r="Q201" s="150"/>
      <c r="R201" s="149"/>
      <c r="S201" s="150"/>
      <c r="T201" s="23">
        <f aca="true" t="shared" si="11" ref="T201:T264">COUNTA(J201,M201)</f>
        <v>0</v>
      </c>
      <c r="U201" s="23"/>
      <c r="AC201" s="31"/>
    </row>
    <row r="202" spans="1:29" ht="18" customHeight="1">
      <c r="A202" s="48">
        <v>194</v>
      </c>
      <c r="B202" s="67">
        <f t="shared" si="9"/>
      </c>
      <c r="C202" s="367"/>
      <c r="D202" s="368"/>
      <c r="E202" s="59"/>
      <c r="F202" s="145"/>
      <c r="G202" s="64">
        <f t="shared" si="10"/>
        <v>0</v>
      </c>
      <c r="H202" s="4"/>
      <c r="I202" s="7"/>
      <c r="J202" s="11"/>
      <c r="K202" s="13"/>
      <c r="L202" s="62"/>
      <c r="M202" s="12"/>
      <c r="N202" s="13"/>
      <c r="O202" s="62"/>
      <c r="P202" s="149"/>
      <c r="Q202" s="150"/>
      <c r="R202" s="149"/>
      <c r="S202" s="150"/>
      <c r="T202" s="23">
        <f t="shared" si="11"/>
        <v>0</v>
      </c>
      <c r="U202" s="23"/>
      <c r="AC202" s="31"/>
    </row>
    <row r="203" spans="1:29" ht="18" customHeight="1">
      <c r="A203" s="48">
        <v>195</v>
      </c>
      <c r="B203" s="67">
        <f t="shared" si="9"/>
      </c>
      <c r="C203" s="367"/>
      <c r="D203" s="368"/>
      <c r="E203" s="59"/>
      <c r="F203" s="145"/>
      <c r="G203" s="64">
        <f t="shared" si="10"/>
        <v>0</v>
      </c>
      <c r="H203" s="4"/>
      <c r="I203" s="7"/>
      <c r="J203" s="11"/>
      <c r="K203" s="13"/>
      <c r="L203" s="62"/>
      <c r="M203" s="12"/>
      <c r="N203" s="13"/>
      <c r="O203" s="62"/>
      <c r="P203" s="149"/>
      <c r="Q203" s="150"/>
      <c r="R203" s="149"/>
      <c r="S203" s="150"/>
      <c r="T203" s="23">
        <f t="shared" si="11"/>
        <v>0</v>
      </c>
      <c r="U203" s="23"/>
      <c r="AC203" s="31"/>
    </row>
    <row r="204" spans="1:29" ht="18" customHeight="1">
      <c r="A204" s="48">
        <v>196</v>
      </c>
      <c r="B204" s="67">
        <f t="shared" si="9"/>
      </c>
      <c r="C204" s="367"/>
      <c r="D204" s="368"/>
      <c r="E204" s="59"/>
      <c r="F204" s="145"/>
      <c r="G204" s="64">
        <f t="shared" si="10"/>
        <v>0</v>
      </c>
      <c r="H204" s="4"/>
      <c r="I204" s="7"/>
      <c r="J204" s="11"/>
      <c r="K204" s="13"/>
      <c r="L204" s="62"/>
      <c r="M204" s="12"/>
      <c r="N204" s="13"/>
      <c r="O204" s="62"/>
      <c r="P204" s="149"/>
      <c r="Q204" s="150"/>
      <c r="R204" s="149"/>
      <c r="S204" s="150"/>
      <c r="T204" s="23">
        <f t="shared" si="11"/>
        <v>0</v>
      </c>
      <c r="U204" s="23"/>
      <c r="AC204" s="31"/>
    </row>
    <row r="205" spans="1:29" ht="18" customHeight="1">
      <c r="A205" s="48">
        <v>197</v>
      </c>
      <c r="B205" s="67">
        <f t="shared" si="9"/>
      </c>
      <c r="C205" s="367"/>
      <c r="D205" s="368"/>
      <c r="E205" s="59"/>
      <c r="F205" s="145"/>
      <c r="G205" s="64">
        <f t="shared" si="10"/>
        <v>0</v>
      </c>
      <c r="H205" s="4"/>
      <c r="I205" s="7"/>
      <c r="J205" s="11"/>
      <c r="K205" s="13"/>
      <c r="L205" s="62"/>
      <c r="M205" s="12"/>
      <c r="N205" s="13"/>
      <c r="O205" s="62"/>
      <c r="P205" s="149"/>
      <c r="Q205" s="150"/>
      <c r="R205" s="149"/>
      <c r="S205" s="150"/>
      <c r="T205" s="23">
        <f t="shared" si="11"/>
        <v>0</v>
      </c>
      <c r="U205" s="23"/>
      <c r="AC205" s="31"/>
    </row>
    <row r="206" spans="1:29" ht="18" customHeight="1">
      <c r="A206" s="48">
        <v>198</v>
      </c>
      <c r="B206" s="67">
        <f t="shared" si="9"/>
      </c>
      <c r="C206" s="367"/>
      <c r="D206" s="368"/>
      <c r="E206" s="59"/>
      <c r="F206" s="145"/>
      <c r="G206" s="64">
        <f t="shared" si="10"/>
        <v>0</v>
      </c>
      <c r="H206" s="4"/>
      <c r="I206" s="7"/>
      <c r="J206" s="11"/>
      <c r="K206" s="13"/>
      <c r="L206" s="62"/>
      <c r="M206" s="12"/>
      <c r="N206" s="13"/>
      <c r="O206" s="62"/>
      <c r="P206" s="149"/>
      <c r="Q206" s="150"/>
      <c r="R206" s="149"/>
      <c r="S206" s="150"/>
      <c r="T206" s="23">
        <f t="shared" si="11"/>
        <v>0</v>
      </c>
      <c r="U206" s="23"/>
      <c r="AC206" s="31"/>
    </row>
    <row r="207" spans="1:29" ht="18" customHeight="1">
      <c r="A207" s="48">
        <v>199</v>
      </c>
      <c r="B207" s="67">
        <f t="shared" si="9"/>
      </c>
      <c r="C207" s="367"/>
      <c r="D207" s="368"/>
      <c r="E207" s="59"/>
      <c r="F207" s="145"/>
      <c r="G207" s="64">
        <f t="shared" si="10"/>
        <v>0</v>
      </c>
      <c r="H207" s="4"/>
      <c r="I207" s="7"/>
      <c r="J207" s="11"/>
      <c r="K207" s="13"/>
      <c r="L207" s="62"/>
      <c r="M207" s="12"/>
      <c r="N207" s="13"/>
      <c r="O207" s="62"/>
      <c r="P207" s="149"/>
      <c r="Q207" s="150"/>
      <c r="R207" s="149"/>
      <c r="S207" s="150"/>
      <c r="T207" s="23">
        <f t="shared" si="11"/>
        <v>0</v>
      </c>
      <c r="U207" s="23"/>
      <c r="AC207" s="31"/>
    </row>
    <row r="208" spans="1:29" ht="18" customHeight="1">
      <c r="A208" s="48">
        <v>200</v>
      </c>
      <c r="B208" s="67">
        <f t="shared" si="9"/>
      </c>
      <c r="C208" s="367"/>
      <c r="D208" s="368"/>
      <c r="E208" s="59"/>
      <c r="F208" s="145"/>
      <c r="G208" s="64">
        <f t="shared" si="10"/>
        <v>0</v>
      </c>
      <c r="H208" s="4"/>
      <c r="I208" s="7"/>
      <c r="J208" s="11"/>
      <c r="K208" s="13"/>
      <c r="L208" s="62"/>
      <c r="M208" s="12"/>
      <c r="N208" s="13"/>
      <c r="O208" s="62"/>
      <c r="P208" s="149"/>
      <c r="Q208" s="150"/>
      <c r="R208" s="149"/>
      <c r="S208" s="150"/>
      <c r="T208" s="23">
        <f t="shared" si="11"/>
        <v>0</v>
      </c>
      <c r="U208" s="23"/>
      <c r="AC208" s="31"/>
    </row>
    <row r="209" spans="1:29" ht="18" customHeight="1">
      <c r="A209" s="48">
        <v>201</v>
      </c>
      <c r="B209" s="67">
        <f t="shared" si="9"/>
      </c>
      <c r="C209" s="367"/>
      <c r="D209" s="368"/>
      <c r="E209" s="59"/>
      <c r="F209" s="145"/>
      <c r="G209" s="64">
        <f t="shared" si="10"/>
        <v>0</v>
      </c>
      <c r="H209" s="4"/>
      <c r="I209" s="7"/>
      <c r="J209" s="11"/>
      <c r="K209" s="13"/>
      <c r="L209" s="62"/>
      <c r="M209" s="12"/>
      <c r="N209" s="13"/>
      <c r="O209" s="62"/>
      <c r="P209" s="149"/>
      <c r="Q209" s="150"/>
      <c r="R209" s="149"/>
      <c r="S209" s="150"/>
      <c r="T209" s="23">
        <f t="shared" si="11"/>
        <v>0</v>
      </c>
      <c r="U209" s="23"/>
      <c r="AC209" s="31"/>
    </row>
    <row r="210" spans="1:29" ht="18" customHeight="1">
      <c r="A210" s="48">
        <v>202</v>
      </c>
      <c r="B210" s="67">
        <f t="shared" si="9"/>
      </c>
      <c r="C210" s="367"/>
      <c r="D210" s="368"/>
      <c r="E210" s="59"/>
      <c r="F210" s="145"/>
      <c r="G210" s="64">
        <f t="shared" si="10"/>
        <v>0</v>
      </c>
      <c r="H210" s="4"/>
      <c r="I210" s="7"/>
      <c r="J210" s="11"/>
      <c r="K210" s="13"/>
      <c r="L210" s="62"/>
      <c r="M210" s="12"/>
      <c r="N210" s="13"/>
      <c r="O210" s="62"/>
      <c r="P210" s="149"/>
      <c r="Q210" s="150"/>
      <c r="R210" s="149"/>
      <c r="S210" s="150"/>
      <c r="T210" s="23">
        <f t="shared" si="11"/>
        <v>0</v>
      </c>
      <c r="U210" s="23"/>
      <c r="AC210" s="31"/>
    </row>
    <row r="211" spans="1:29" ht="18" customHeight="1">
      <c r="A211" s="48">
        <v>203</v>
      </c>
      <c r="B211" s="67">
        <f t="shared" si="9"/>
      </c>
      <c r="C211" s="367"/>
      <c r="D211" s="368"/>
      <c r="E211" s="59"/>
      <c r="F211" s="145"/>
      <c r="G211" s="64">
        <f t="shared" si="10"/>
        <v>0</v>
      </c>
      <c r="H211" s="4"/>
      <c r="I211" s="7"/>
      <c r="J211" s="11"/>
      <c r="K211" s="13"/>
      <c r="L211" s="62"/>
      <c r="M211" s="12"/>
      <c r="N211" s="13"/>
      <c r="O211" s="62"/>
      <c r="P211" s="149"/>
      <c r="Q211" s="150"/>
      <c r="R211" s="149"/>
      <c r="S211" s="150"/>
      <c r="T211" s="23">
        <f t="shared" si="11"/>
        <v>0</v>
      </c>
      <c r="U211" s="23"/>
      <c r="AC211" s="31"/>
    </row>
    <row r="212" spans="1:29" ht="18" customHeight="1">
      <c r="A212" s="48">
        <v>204</v>
      </c>
      <c r="B212" s="67">
        <f t="shared" si="9"/>
      </c>
      <c r="C212" s="367"/>
      <c r="D212" s="368"/>
      <c r="E212" s="59"/>
      <c r="F212" s="145"/>
      <c r="G212" s="64">
        <f t="shared" si="10"/>
        <v>0</v>
      </c>
      <c r="H212" s="4"/>
      <c r="I212" s="7"/>
      <c r="J212" s="11"/>
      <c r="K212" s="13"/>
      <c r="L212" s="62"/>
      <c r="M212" s="12"/>
      <c r="N212" s="13"/>
      <c r="O212" s="62"/>
      <c r="P212" s="149"/>
      <c r="Q212" s="150"/>
      <c r="R212" s="149"/>
      <c r="S212" s="150"/>
      <c r="T212" s="23">
        <f t="shared" si="11"/>
        <v>0</v>
      </c>
      <c r="U212" s="23"/>
      <c r="AC212" s="31"/>
    </row>
    <row r="213" spans="1:29" ht="18" customHeight="1">
      <c r="A213" s="48">
        <v>205</v>
      </c>
      <c r="B213" s="67">
        <f t="shared" si="9"/>
      </c>
      <c r="C213" s="367"/>
      <c r="D213" s="368"/>
      <c r="E213" s="59"/>
      <c r="F213" s="145"/>
      <c r="G213" s="64">
        <f t="shared" si="10"/>
        <v>0</v>
      </c>
      <c r="H213" s="4"/>
      <c r="I213" s="7"/>
      <c r="J213" s="11"/>
      <c r="K213" s="13"/>
      <c r="L213" s="62"/>
      <c r="M213" s="12"/>
      <c r="N213" s="13"/>
      <c r="O213" s="62"/>
      <c r="P213" s="149"/>
      <c r="Q213" s="150"/>
      <c r="R213" s="149"/>
      <c r="S213" s="150"/>
      <c r="T213" s="23">
        <f t="shared" si="11"/>
        <v>0</v>
      </c>
      <c r="U213" s="23"/>
      <c r="AC213" s="31"/>
    </row>
    <row r="214" spans="1:29" ht="18" customHeight="1">
      <c r="A214" s="48">
        <v>206</v>
      </c>
      <c r="B214" s="67">
        <f t="shared" si="9"/>
      </c>
      <c r="C214" s="367"/>
      <c r="D214" s="368"/>
      <c r="E214" s="59"/>
      <c r="F214" s="145"/>
      <c r="G214" s="64">
        <f t="shared" si="10"/>
        <v>0</v>
      </c>
      <c r="H214" s="4"/>
      <c r="I214" s="7"/>
      <c r="J214" s="11"/>
      <c r="K214" s="13"/>
      <c r="L214" s="62"/>
      <c r="M214" s="12"/>
      <c r="N214" s="13"/>
      <c r="O214" s="62"/>
      <c r="P214" s="149"/>
      <c r="Q214" s="150"/>
      <c r="R214" s="149"/>
      <c r="S214" s="150"/>
      <c r="T214" s="23">
        <f t="shared" si="11"/>
        <v>0</v>
      </c>
      <c r="U214" s="23"/>
      <c r="AC214" s="31"/>
    </row>
    <row r="215" spans="1:29" ht="18" customHeight="1">
      <c r="A215" s="48">
        <v>207</v>
      </c>
      <c r="B215" s="67">
        <f t="shared" si="9"/>
      </c>
      <c r="C215" s="367"/>
      <c r="D215" s="368"/>
      <c r="E215" s="59"/>
      <c r="F215" s="145"/>
      <c r="G215" s="64">
        <f t="shared" si="10"/>
        <v>0</v>
      </c>
      <c r="H215" s="4"/>
      <c r="I215" s="7"/>
      <c r="J215" s="11"/>
      <c r="K215" s="13"/>
      <c r="L215" s="62"/>
      <c r="M215" s="12"/>
      <c r="N215" s="13"/>
      <c r="O215" s="62"/>
      <c r="P215" s="149"/>
      <c r="Q215" s="150"/>
      <c r="R215" s="149"/>
      <c r="S215" s="150"/>
      <c r="T215" s="23">
        <f t="shared" si="11"/>
        <v>0</v>
      </c>
      <c r="U215" s="23"/>
      <c r="AC215" s="31"/>
    </row>
    <row r="216" spans="1:29" ht="18" customHeight="1">
      <c r="A216" s="48">
        <v>208</v>
      </c>
      <c r="B216" s="67">
        <f t="shared" si="9"/>
      </c>
      <c r="C216" s="367"/>
      <c r="D216" s="368"/>
      <c r="E216" s="59"/>
      <c r="F216" s="145"/>
      <c r="G216" s="64">
        <f t="shared" si="10"/>
        <v>0</v>
      </c>
      <c r="H216" s="4"/>
      <c r="I216" s="7"/>
      <c r="J216" s="11"/>
      <c r="K216" s="13"/>
      <c r="L216" s="62"/>
      <c r="M216" s="12"/>
      <c r="N216" s="13"/>
      <c r="O216" s="62"/>
      <c r="P216" s="149"/>
      <c r="Q216" s="150"/>
      <c r="R216" s="149"/>
      <c r="S216" s="150"/>
      <c r="T216" s="23">
        <f t="shared" si="11"/>
        <v>0</v>
      </c>
      <c r="U216" s="23"/>
      <c r="AC216" s="31"/>
    </row>
    <row r="217" spans="1:29" ht="18" customHeight="1">
      <c r="A217" s="48">
        <v>209</v>
      </c>
      <c r="B217" s="67">
        <f t="shared" si="9"/>
      </c>
      <c r="C217" s="367"/>
      <c r="D217" s="368"/>
      <c r="E217" s="59"/>
      <c r="F217" s="145"/>
      <c r="G217" s="64">
        <f t="shared" si="10"/>
        <v>0</v>
      </c>
      <c r="H217" s="4"/>
      <c r="I217" s="7"/>
      <c r="J217" s="11"/>
      <c r="K217" s="13"/>
      <c r="L217" s="62"/>
      <c r="M217" s="12"/>
      <c r="N217" s="13"/>
      <c r="O217" s="62"/>
      <c r="P217" s="149"/>
      <c r="Q217" s="150"/>
      <c r="R217" s="149"/>
      <c r="S217" s="150"/>
      <c r="T217" s="23">
        <f t="shared" si="11"/>
        <v>0</v>
      </c>
      <c r="U217" s="23"/>
      <c r="AC217" s="31"/>
    </row>
    <row r="218" spans="1:29" ht="18" customHeight="1">
      <c r="A218" s="48">
        <v>210</v>
      </c>
      <c r="B218" s="67">
        <f t="shared" si="9"/>
      </c>
      <c r="C218" s="367"/>
      <c r="D218" s="368"/>
      <c r="E218" s="59"/>
      <c r="F218" s="145"/>
      <c r="G218" s="64">
        <f t="shared" si="10"/>
        <v>0</v>
      </c>
      <c r="H218" s="4"/>
      <c r="I218" s="7"/>
      <c r="J218" s="11"/>
      <c r="K218" s="13"/>
      <c r="L218" s="62"/>
      <c r="M218" s="12"/>
      <c r="N218" s="13"/>
      <c r="O218" s="62"/>
      <c r="P218" s="149"/>
      <c r="Q218" s="150"/>
      <c r="R218" s="149"/>
      <c r="S218" s="150"/>
      <c r="T218" s="23">
        <f t="shared" si="11"/>
        <v>0</v>
      </c>
      <c r="U218" s="23"/>
      <c r="AC218" s="31"/>
    </row>
    <row r="219" spans="1:29" ht="18" customHeight="1">
      <c r="A219" s="48">
        <v>211</v>
      </c>
      <c r="B219" s="67">
        <f t="shared" si="9"/>
      </c>
      <c r="C219" s="367"/>
      <c r="D219" s="368"/>
      <c r="E219" s="59"/>
      <c r="F219" s="145"/>
      <c r="G219" s="64">
        <f t="shared" si="10"/>
        <v>0</v>
      </c>
      <c r="H219" s="4"/>
      <c r="I219" s="7"/>
      <c r="J219" s="11"/>
      <c r="K219" s="13"/>
      <c r="L219" s="62"/>
      <c r="M219" s="12"/>
      <c r="N219" s="13"/>
      <c r="O219" s="62"/>
      <c r="P219" s="149"/>
      <c r="Q219" s="150"/>
      <c r="R219" s="149"/>
      <c r="S219" s="150"/>
      <c r="T219" s="23">
        <f t="shared" si="11"/>
        <v>0</v>
      </c>
      <c r="U219" s="23"/>
      <c r="AC219" s="31"/>
    </row>
    <row r="220" spans="1:29" ht="18" customHeight="1">
      <c r="A220" s="48">
        <v>212</v>
      </c>
      <c r="B220" s="67">
        <f t="shared" si="9"/>
      </c>
      <c r="C220" s="367"/>
      <c r="D220" s="368"/>
      <c r="E220" s="59"/>
      <c r="F220" s="145"/>
      <c r="G220" s="64">
        <f t="shared" si="10"/>
        <v>0</v>
      </c>
      <c r="H220" s="4"/>
      <c r="I220" s="7"/>
      <c r="J220" s="11"/>
      <c r="K220" s="13"/>
      <c r="L220" s="62"/>
      <c r="M220" s="12"/>
      <c r="N220" s="13"/>
      <c r="O220" s="62"/>
      <c r="P220" s="149"/>
      <c r="Q220" s="150"/>
      <c r="R220" s="149"/>
      <c r="S220" s="150"/>
      <c r="T220" s="23">
        <f t="shared" si="11"/>
        <v>0</v>
      </c>
      <c r="U220" s="23"/>
      <c r="AC220" s="31"/>
    </row>
    <row r="221" spans="1:29" ht="18" customHeight="1">
      <c r="A221" s="48">
        <v>213</v>
      </c>
      <c r="B221" s="67">
        <f t="shared" si="9"/>
      </c>
      <c r="C221" s="367"/>
      <c r="D221" s="368"/>
      <c r="E221" s="59"/>
      <c r="F221" s="145"/>
      <c r="G221" s="64">
        <f t="shared" si="10"/>
        <v>0</v>
      </c>
      <c r="H221" s="4"/>
      <c r="I221" s="7"/>
      <c r="J221" s="11"/>
      <c r="K221" s="13"/>
      <c r="L221" s="62"/>
      <c r="M221" s="12"/>
      <c r="N221" s="13"/>
      <c r="O221" s="62"/>
      <c r="P221" s="149"/>
      <c r="Q221" s="150"/>
      <c r="R221" s="149"/>
      <c r="S221" s="150"/>
      <c r="T221" s="23">
        <f t="shared" si="11"/>
        <v>0</v>
      </c>
      <c r="U221" s="23"/>
      <c r="AC221" s="31"/>
    </row>
    <row r="222" spans="1:29" ht="18" customHeight="1">
      <c r="A222" s="48">
        <v>214</v>
      </c>
      <c r="B222" s="67">
        <f t="shared" si="9"/>
      </c>
      <c r="C222" s="367"/>
      <c r="D222" s="368"/>
      <c r="E222" s="59"/>
      <c r="F222" s="145"/>
      <c r="G222" s="64">
        <f t="shared" si="10"/>
        <v>0</v>
      </c>
      <c r="H222" s="4"/>
      <c r="I222" s="7"/>
      <c r="J222" s="11"/>
      <c r="K222" s="13"/>
      <c r="L222" s="62"/>
      <c r="M222" s="12"/>
      <c r="N222" s="13"/>
      <c r="O222" s="62"/>
      <c r="P222" s="149"/>
      <c r="Q222" s="150"/>
      <c r="R222" s="149"/>
      <c r="S222" s="150"/>
      <c r="T222" s="23">
        <f t="shared" si="11"/>
        <v>0</v>
      </c>
      <c r="U222" s="23"/>
      <c r="AC222" s="31"/>
    </row>
    <row r="223" spans="1:29" ht="18" customHeight="1">
      <c r="A223" s="48">
        <v>215</v>
      </c>
      <c r="B223" s="67">
        <f t="shared" si="9"/>
      </c>
      <c r="C223" s="367"/>
      <c r="D223" s="368"/>
      <c r="E223" s="59"/>
      <c r="F223" s="145"/>
      <c r="G223" s="64">
        <f t="shared" si="10"/>
        <v>0</v>
      </c>
      <c r="H223" s="4"/>
      <c r="I223" s="7"/>
      <c r="J223" s="11"/>
      <c r="K223" s="13"/>
      <c r="L223" s="62"/>
      <c r="M223" s="12"/>
      <c r="N223" s="13"/>
      <c r="O223" s="62"/>
      <c r="P223" s="149"/>
      <c r="Q223" s="150"/>
      <c r="R223" s="149"/>
      <c r="S223" s="150"/>
      <c r="T223" s="23">
        <f t="shared" si="11"/>
        <v>0</v>
      </c>
      <c r="U223" s="23"/>
      <c r="AC223" s="31"/>
    </row>
    <row r="224" spans="1:29" ht="18" customHeight="1">
      <c r="A224" s="48">
        <v>216</v>
      </c>
      <c r="B224" s="67">
        <f t="shared" si="9"/>
      </c>
      <c r="C224" s="367"/>
      <c r="D224" s="368"/>
      <c r="E224" s="59"/>
      <c r="F224" s="145"/>
      <c r="G224" s="64">
        <f t="shared" si="10"/>
        <v>0</v>
      </c>
      <c r="H224" s="4"/>
      <c r="I224" s="7"/>
      <c r="J224" s="11"/>
      <c r="K224" s="13"/>
      <c r="L224" s="62"/>
      <c r="M224" s="12"/>
      <c r="N224" s="13"/>
      <c r="O224" s="62"/>
      <c r="P224" s="149"/>
      <c r="Q224" s="150"/>
      <c r="R224" s="149"/>
      <c r="S224" s="150"/>
      <c r="T224" s="23">
        <f t="shared" si="11"/>
        <v>0</v>
      </c>
      <c r="U224" s="23"/>
      <c r="AC224" s="31"/>
    </row>
    <row r="225" spans="1:29" ht="18" customHeight="1">
      <c r="A225" s="48">
        <v>217</v>
      </c>
      <c r="B225" s="67">
        <f t="shared" si="9"/>
      </c>
      <c r="C225" s="367"/>
      <c r="D225" s="368"/>
      <c r="E225" s="59"/>
      <c r="F225" s="145"/>
      <c r="G225" s="64">
        <f t="shared" si="10"/>
        <v>0</v>
      </c>
      <c r="H225" s="4"/>
      <c r="I225" s="7"/>
      <c r="J225" s="11"/>
      <c r="K225" s="13"/>
      <c r="L225" s="62"/>
      <c r="M225" s="12"/>
      <c r="N225" s="13"/>
      <c r="O225" s="62"/>
      <c r="P225" s="149"/>
      <c r="Q225" s="150"/>
      <c r="R225" s="149"/>
      <c r="S225" s="150"/>
      <c r="T225" s="23">
        <f t="shared" si="11"/>
        <v>0</v>
      </c>
      <c r="U225" s="23"/>
      <c r="AC225" s="31"/>
    </row>
    <row r="226" spans="1:29" ht="18" customHeight="1">
      <c r="A226" s="48">
        <v>218</v>
      </c>
      <c r="B226" s="67">
        <f t="shared" si="9"/>
      </c>
      <c r="C226" s="367"/>
      <c r="D226" s="368"/>
      <c r="E226" s="59"/>
      <c r="F226" s="145"/>
      <c r="G226" s="64">
        <f t="shared" si="10"/>
        <v>0</v>
      </c>
      <c r="H226" s="4"/>
      <c r="I226" s="7"/>
      <c r="J226" s="11"/>
      <c r="K226" s="13"/>
      <c r="L226" s="62"/>
      <c r="M226" s="12"/>
      <c r="N226" s="13"/>
      <c r="O226" s="62"/>
      <c r="P226" s="149"/>
      <c r="Q226" s="150"/>
      <c r="R226" s="149"/>
      <c r="S226" s="150"/>
      <c r="T226" s="23">
        <f t="shared" si="11"/>
        <v>0</v>
      </c>
      <c r="U226" s="23"/>
      <c r="AC226" s="31"/>
    </row>
    <row r="227" spans="1:29" ht="18" customHeight="1">
      <c r="A227" s="48">
        <v>219</v>
      </c>
      <c r="B227" s="67">
        <f t="shared" si="9"/>
      </c>
      <c r="C227" s="367"/>
      <c r="D227" s="368"/>
      <c r="E227" s="59"/>
      <c r="F227" s="145"/>
      <c r="G227" s="64">
        <f t="shared" si="10"/>
        <v>0</v>
      </c>
      <c r="H227" s="4"/>
      <c r="I227" s="7"/>
      <c r="J227" s="11"/>
      <c r="K227" s="13"/>
      <c r="L227" s="62"/>
      <c r="M227" s="12"/>
      <c r="N227" s="13"/>
      <c r="O227" s="62"/>
      <c r="P227" s="149"/>
      <c r="Q227" s="150"/>
      <c r="R227" s="149"/>
      <c r="S227" s="150"/>
      <c r="T227" s="23">
        <f t="shared" si="11"/>
        <v>0</v>
      </c>
      <c r="U227" s="23"/>
      <c r="AC227" s="31"/>
    </row>
    <row r="228" spans="1:29" ht="18" customHeight="1">
      <c r="A228" s="48">
        <v>220</v>
      </c>
      <c r="B228" s="67">
        <f aca="true" t="shared" si="12" ref="B228:B291">IF($B$9="","",B227+1)</f>
      </c>
      <c r="C228" s="367"/>
      <c r="D228" s="368"/>
      <c r="E228" s="59"/>
      <c r="F228" s="145"/>
      <c r="G228" s="64">
        <f t="shared" si="10"/>
        <v>0</v>
      </c>
      <c r="H228" s="4"/>
      <c r="I228" s="7"/>
      <c r="J228" s="11"/>
      <c r="K228" s="13"/>
      <c r="L228" s="62"/>
      <c r="M228" s="12"/>
      <c r="N228" s="13"/>
      <c r="O228" s="62"/>
      <c r="P228" s="149"/>
      <c r="Q228" s="150"/>
      <c r="R228" s="149"/>
      <c r="S228" s="150"/>
      <c r="T228" s="23">
        <f t="shared" si="11"/>
        <v>0</v>
      </c>
      <c r="U228" s="23"/>
      <c r="AC228" s="31"/>
    </row>
    <row r="229" spans="1:29" ht="18" customHeight="1">
      <c r="A229" s="48">
        <v>221</v>
      </c>
      <c r="B229" s="67">
        <f t="shared" si="12"/>
      </c>
      <c r="C229" s="367"/>
      <c r="D229" s="368"/>
      <c r="E229" s="59"/>
      <c r="F229" s="145"/>
      <c r="G229" s="64">
        <f t="shared" si="10"/>
        <v>0</v>
      </c>
      <c r="H229" s="4"/>
      <c r="I229" s="7"/>
      <c r="J229" s="11"/>
      <c r="K229" s="13"/>
      <c r="L229" s="62"/>
      <c r="M229" s="12"/>
      <c r="N229" s="13"/>
      <c r="O229" s="62"/>
      <c r="P229" s="149"/>
      <c r="Q229" s="150"/>
      <c r="R229" s="149"/>
      <c r="S229" s="150"/>
      <c r="T229" s="23">
        <f t="shared" si="11"/>
        <v>0</v>
      </c>
      <c r="U229" s="23"/>
      <c r="AC229" s="31"/>
    </row>
    <row r="230" spans="1:29" ht="18" customHeight="1">
      <c r="A230" s="48">
        <v>222</v>
      </c>
      <c r="B230" s="67">
        <f t="shared" si="12"/>
      </c>
      <c r="C230" s="367"/>
      <c r="D230" s="368"/>
      <c r="E230" s="59"/>
      <c r="F230" s="145"/>
      <c r="G230" s="64">
        <f t="shared" si="10"/>
        <v>0</v>
      </c>
      <c r="H230" s="4"/>
      <c r="I230" s="7"/>
      <c r="J230" s="11"/>
      <c r="K230" s="13"/>
      <c r="L230" s="62"/>
      <c r="M230" s="12"/>
      <c r="N230" s="13"/>
      <c r="O230" s="62"/>
      <c r="P230" s="149"/>
      <c r="Q230" s="150"/>
      <c r="R230" s="149"/>
      <c r="S230" s="150"/>
      <c r="T230" s="23">
        <f t="shared" si="11"/>
        <v>0</v>
      </c>
      <c r="U230" s="23"/>
      <c r="AC230" s="31"/>
    </row>
    <row r="231" spans="1:29" ht="18" customHeight="1">
      <c r="A231" s="48">
        <v>223</v>
      </c>
      <c r="B231" s="67">
        <f t="shared" si="12"/>
      </c>
      <c r="C231" s="367"/>
      <c r="D231" s="368"/>
      <c r="E231" s="59"/>
      <c r="F231" s="145"/>
      <c r="G231" s="64">
        <f t="shared" si="10"/>
        <v>0</v>
      </c>
      <c r="H231" s="4"/>
      <c r="I231" s="7"/>
      <c r="J231" s="11"/>
      <c r="K231" s="13"/>
      <c r="L231" s="62"/>
      <c r="M231" s="12"/>
      <c r="N231" s="13"/>
      <c r="O231" s="62"/>
      <c r="P231" s="149"/>
      <c r="Q231" s="150"/>
      <c r="R231" s="149"/>
      <c r="S231" s="150"/>
      <c r="T231" s="23">
        <f t="shared" si="11"/>
        <v>0</v>
      </c>
      <c r="U231" s="23"/>
      <c r="AC231" s="31"/>
    </row>
    <row r="232" spans="1:29" ht="18" customHeight="1">
      <c r="A232" s="48">
        <v>224</v>
      </c>
      <c r="B232" s="67">
        <f t="shared" si="12"/>
      </c>
      <c r="C232" s="367"/>
      <c r="D232" s="368"/>
      <c r="E232" s="59"/>
      <c r="F232" s="145"/>
      <c r="G232" s="64">
        <f t="shared" si="10"/>
        <v>0</v>
      </c>
      <c r="H232" s="4"/>
      <c r="I232" s="7"/>
      <c r="J232" s="11"/>
      <c r="K232" s="13"/>
      <c r="L232" s="62"/>
      <c r="M232" s="12"/>
      <c r="N232" s="13"/>
      <c r="O232" s="62"/>
      <c r="P232" s="149"/>
      <c r="Q232" s="150"/>
      <c r="R232" s="149"/>
      <c r="S232" s="150"/>
      <c r="T232" s="23">
        <f t="shared" si="11"/>
        <v>0</v>
      </c>
      <c r="U232" s="23"/>
      <c r="AC232" s="31"/>
    </row>
    <row r="233" spans="1:29" ht="18" customHeight="1">
      <c r="A233" s="48">
        <v>225</v>
      </c>
      <c r="B233" s="67">
        <f t="shared" si="12"/>
      </c>
      <c r="C233" s="367"/>
      <c r="D233" s="368"/>
      <c r="E233" s="59"/>
      <c r="F233" s="145"/>
      <c r="G233" s="64">
        <f t="shared" si="10"/>
        <v>0</v>
      </c>
      <c r="H233" s="4"/>
      <c r="I233" s="7"/>
      <c r="J233" s="11"/>
      <c r="K233" s="13"/>
      <c r="L233" s="62"/>
      <c r="M233" s="12"/>
      <c r="N233" s="13"/>
      <c r="O233" s="62"/>
      <c r="P233" s="149"/>
      <c r="Q233" s="150"/>
      <c r="R233" s="149"/>
      <c r="S233" s="150"/>
      <c r="T233" s="23">
        <f t="shared" si="11"/>
        <v>0</v>
      </c>
      <c r="U233" s="23"/>
      <c r="AC233" s="31"/>
    </row>
    <row r="234" spans="1:29" ht="18" customHeight="1">
      <c r="A234" s="48">
        <v>226</v>
      </c>
      <c r="B234" s="67">
        <f t="shared" si="12"/>
      </c>
      <c r="C234" s="367"/>
      <c r="D234" s="368"/>
      <c r="E234" s="59"/>
      <c r="F234" s="145"/>
      <c r="G234" s="64">
        <f t="shared" si="10"/>
        <v>0</v>
      </c>
      <c r="H234" s="4"/>
      <c r="I234" s="7"/>
      <c r="J234" s="11"/>
      <c r="K234" s="13"/>
      <c r="L234" s="62"/>
      <c r="M234" s="12"/>
      <c r="N234" s="13"/>
      <c r="O234" s="62"/>
      <c r="P234" s="149"/>
      <c r="Q234" s="150"/>
      <c r="R234" s="149"/>
      <c r="S234" s="150"/>
      <c r="T234" s="23">
        <f t="shared" si="11"/>
        <v>0</v>
      </c>
      <c r="U234" s="23"/>
      <c r="AC234" s="31"/>
    </row>
    <row r="235" spans="1:29" ht="18" customHeight="1">
      <c r="A235" s="48">
        <v>227</v>
      </c>
      <c r="B235" s="67">
        <f t="shared" si="12"/>
      </c>
      <c r="C235" s="367"/>
      <c r="D235" s="368"/>
      <c r="E235" s="59"/>
      <c r="F235" s="145"/>
      <c r="G235" s="64">
        <f t="shared" si="10"/>
        <v>0</v>
      </c>
      <c r="H235" s="4"/>
      <c r="I235" s="7"/>
      <c r="J235" s="11"/>
      <c r="K235" s="13"/>
      <c r="L235" s="62"/>
      <c r="M235" s="12"/>
      <c r="N235" s="13"/>
      <c r="O235" s="62"/>
      <c r="P235" s="149"/>
      <c r="Q235" s="150"/>
      <c r="R235" s="149"/>
      <c r="S235" s="150"/>
      <c r="T235" s="23">
        <f t="shared" si="11"/>
        <v>0</v>
      </c>
      <c r="U235" s="23"/>
      <c r="AC235" s="31"/>
    </row>
    <row r="236" spans="1:29" ht="18" customHeight="1">
      <c r="A236" s="48">
        <v>228</v>
      </c>
      <c r="B236" s="67">
        <f t="shared" si="12"/>
      </c>
      <c r="C236" s="367"/>
      <c r="D236" s="368"/>
      <c r="E236" s="59"/>
      <c r="F236" s="145"/>
      <c r="G236" s="64">
        <f t="shared" si="10"/>
        <v>0</v>
      </c>
      <c r="H236" s="4"/>
      <c r="I236" s="7"/>
      <c r="J236" s="11"/>
      <c r="K236" s="13"/>
      <c r="L236" s="62"/>
      <c r="M236" s="12"/>
      <c r="N236" s="13"/>
      <c r="O236" s="62"/>
      <c r="P236" s="149"/>
      <c r="Q236" s="150"/>
      <c r="R236" s="149"/>
      <c r="S236" s="150"/>
      <c r="T236" s="23">
        <f t="shared" si="11"/>
        <v>0</v>
      </c>
      <c r="U236" s="23"/>
      <c r="AC236" s="31"/>
    </row>
    <row r="237" spans="1:29" ht="18" customHeight="1">
      <c r="A237" s="48">
        <v>229</v>
      </c>
      <c r="B237" s="67">
        <f t="shared" si="12"/>
      </c>
      <c r="C237" s="367"/>
      <c r="D237" s="368"/>
      <c r="E237" s="59"/>
      <c r="F237" s="145"/>
      <c r="G237" s="64">
        <f t="shared" si="10"/>
        <v>0</v>
      </c>
      <c r="H237" s="4"/>
      <c r="I237" s="7"/>
      <c r="J237" s="11"/>
      <c r="K237" s="13"/>
      <c r="L237" s="62"/>
      <c r="M237" s="12"/>
      <c r="N237" s="13"/>
      <c r="O237" s="62"/>
      <c r="P237" s="149"/>
      <c r="Q237" s="150"/>
      <c r="R237" s="149"/>
      <c r="S237" s="150"/>
      <c r="T237" s="23">
        <f t="shared" si="11"/>
        <v>0</v>
      </c>
      <c r="U237" s="23"/>
      <c r="AC237" s="31"/>
    </row>
    <row r="238" spans="1:29" ht="18" customHeight="1">
      <c r="A238" s="48">
        <v>230</v>
      </c>
      <c r="B238" s="67">
        <f t="shared" si="12"/>
      </c>
      <c r="C238" s="367"/>
      <c r="D238" s="368"/>
      <c r="E238" s="59"/>
      <c r="F238" s="145"/>
      <c r="G238" s="64">
        <f t="shared" si="10"/>
        <v>0</v>
      </c>
      <c r="H238" s="4"/>
      <c r="I238" s="7"/>
      <c r="J238" s="11"/>
      <c r="K238" s="13"/>
      <c r="L238" s="62"/>
      <c r="M238" s="12"/>
      <c r="N238" s="13"/>
      <c r="O238" s="62"/>
      <c r="P238" s="149"/>
      <c r="Q238" s="150"/>
      <c r="R238" s="149"/>
      <c r="S238" s="150"/>
      <c r="T238" s="23">
        <f t="shared" si="11"/>
        <v>0</v>
      </c>
      <c r="U238" s="23"/>
      <c r="AC238" s="31"/>
    </row>
    <row r="239" spans="1:29" ht="18" customHeight="1">
      <c r="A239" s="48">
        <v>231</v>
      </c>
      <c r="B239" s="67">
        <f t="shared" si="12"/>
      </c>
      <c r="C239" s="367"/>
      <c r="D239" s="368"/>
      <c r="E239" s="59"/>
      <c r="F239" s="145"/>
      <c r="G239" s="64">
        <f t="shared" si="10"/>
        <v>0</v>
      </c>
      <c r="H239" s="4"/>
      <c r="I239" s="7"/>
      <c r="J239" s="11"/>
      <c r="K239" s="13"/>
      <c r="L239" s="62"/>
      <c r="M239" s="12"/>
      <c r="N239" s="13"/>
      <c r="O239" s="62"/>
      <c r="P239" s="149"/>
      <c r="Q239" s="150"/>
      <c r="R239" s="149"/>
      <c r="S239" s="150"/>
      <c r="T239" s="23">
        <f t="shared" si="11"/>
        <v>0</v>
      </c>
      <c r="U239" s="23"/>
      <c r="AC239" s="31"/>
    </row>
    <row r="240" spans="1:29" ht="18" customHeight="1">
      <c r="A240" s="48">
        <v>232</v>
      </c>
      <c r="B240" s="67">
        <f t="shared" si="12"/>
      </c>
      <c r="C240" s="367"/>
      <c r="D240" s="368"/>
      <c r="E240" s="59"/>
      <c r="F240" s="145"/>
      <c r="G240" s="64">
        <f t="shared" si="10"/>
        <v>0</v>
      </c>
      <c r="H240" s="4"/>
      <c r="I240" s="7"/>
      <c r="J240" s="11"/>
      <c r="K240" s="13"/>
      <c r="L240" s="62"/>
      <c r="M240" s="12"/>
      <c r="N240" s="13"/>
      <c r="O240" s="62"/>
      <c r="P240" s="149"/>
      <c r="Q240" s="150"/>
      <c r="R240" s="149"/>
      <c r="S240" s="150"/>
      <c r="T240" s="23">
        <f t="shared" si="11"/>
        <v>0</v>
      </c>
      <c r="U240" s="23"/>
      <c r="AC240" s="31"/>
    </row>
    <row r="241" spans="1:29" ht="18" customHeight="1">
      <c r="A241" s="48">
        <v>233</v>
      </c>
      <c r="B241" s="67">
        <f t="shared" si="12"/>
      </c>
      <c r="C241" s="367"/>
      <c r="D241" s="368"/>
      <c r="E241" s="59"/>
      <c r="F241" s="145"/>
      <c r="G241" s="64">
        <f t="shared" si="10"/>
        <v>0</v>
      </c>
      <c r="H241" s="4"/>
      <c r="I241" s="7"/>
      <c r="J241" s="11"/>
      <c r="K241" s="13"/>
      <c r="L241" s="62"/>
      <c r="M241" s="12"/>
      <c r="N241" s="13"/>
      <c r="O241" s="62"/>
      <c r="P241" s="149"/>
      <c r="Q241" s="150"/>
      <c r="R241" s="149"/>
      <c r="S241" s="150"/>
      <c r="T241" s="23">
        <f t="shared" si="11"/>
        <v>0</v>
      </c>
      <c r="U241" s="23"/>
      <c r="AC241" s="31"/>
    </row>
    <row r="242" spans="1:29" ht="18" customHeight="1">
      <c r="A242" s="48">
        <v>234</v>
      </c>
      <c r="B242" s="67">
        <f t="shared" si="12"/>
      </c>
      <c r="C242" s="367"/>
      <c r="D242" s="368"/>
      <c r="E242" s="59"/>
      <c r="F242" s="145"/>
      <c r="G242" s="64">
        <f t="shared" si="10"/>
        <v>0</v>
      </c>
      <c r="H242" s="4"/>
      <c r="I242" s="7"/>
      <c r="J242" s="11"/>
      <c r="K242" s="13"/>
      <c r="L242" s="62"/>
      <c r="M242" s="12"/>
      <c r="N242" s="13"/>
      <c r="O242" s="62"/>
      <c r="P242" s="149"/>
      <c r="Q242" s="150"/>
      <c r="R242" s="149"/>
      <c r="S242" s="150"/>
      <c r="T242" s="23">
        <f t="shared" si="11"/>
        <v>0</v>
      </c>
      <c r="U242" s="23"/>
      <c r="AC242" s="31"/>
    </row>
    <row r="243" spans="1:29" ht="18" customHeight="1">
      <c r="A243" s="48">
        <v>235</v>
      </c>
      <c r="B243" s="67">
        <f t="shared" si="12"/>
      </c>
      <c r="C243" s="367"/>
      <c r="D243" s="368"/>
      <c r="E243" s="59"/>
      <c r="F243" s="145"/>
      <c r="G243" s="64">
        <f t="shared" si="10"/>
        <v>0</v>
      </c>
      <c r="H243" s="4"/>
      <c r="I243" s="7"/>
      <c r="J243" s="11"/>
      <c r="K243" s="13"/>
      <c r="L243" s="62"/>
      <c r="M243" s="12"/>
      <c r="N243" s="13"/>
      <c r="O243" s="62"/>
      <c r="P243" s="149"/>
      <c r="Q243" s="150"/>
      <c r="R243" s="149"/>
      <c r="S243" s="150"/>
      <c r="T243" s="23">
        <f t="shared" si="11"/>
        <v>0</v>
      </c>
      <c r="U243" s="23"/>
      <c r="AC243" s="31"/>
    </row>
    <row r="244" spans="1:29" ht="18" customHeight="1">
      <c r="A244" s="48">
        <v>236</v>
      </c>
      <c r="B244" s="67">
        <f t="shared" si="12"/>
      </c>
      <c r="C244" s="367"/>
      <c r="D244" s="368"/>
      <c r="E244" s="59"/>
      <c r="F244" s="145"/>
      <c r="G244" s="64">
        <f t="shared" si="10"/>
        <v>0</v>
      </c>
      <c r="H244" s="4"/>
      <c r="I244" s="7"/>
      <c r="J244" s="11"/>
      <c r="K244" s="13"/>
      <c r="L244" s="62"/>
      <c r="M244" s="12"/>
      <c r="N244" s="13"/>
      <c r="O244" s="62"/>
      <c r="P244" s="149"/>
      <c r="Q244" s="150"/>
      <c r="R244" s="149"/>
      <c r="S244" s="150"/>
      <c r="T244" s="23">
        <f t="shared" si="11"/>
        <v>0</v>
      </c>
      <c r="U244" s="23"/>
      <c r="AC244" s="31"/>
    </row>
    <row r="245" spans="1:29" ht="18" customHeight="1">
      <c r="A245" s="48">
        <v>237</v>
      </c>
      <c r="B245" s="67">
        <f t="shared" si="12"/>
      </c>
      <c r="C245" s="367"/>
      <c r="D245" s="368"/>
      <c r="E245" s="59"/>
      <c r="F245" s="145"/>
      <c r="G245" s="64">
        <f t="shared" si="10"/>
        <v>0</v>
      </c>
      <c r="H245" s="4"/>
      <c r="I245" s="7"/>
      <c r="J245" s="11"/>
      <c r="K245" s="13"/>
      <c r="L245" s="62"/>
      <c r="M245" s="12"/>
      <c r="N245" s="13"/>
      <c r="O245" s="62"/>
      <c r="P245" s="149"/>
      <c r="Q245" s="150"/>
      <c r="R245" s="149"/>
      <c r="S245" s="150"/>
      <c r="T245" s="23">
        <f t="shared" si="11"/>
        <v>0</v>
      </c>
      <c r="U245" s="23"/>
      <c r="AC245" s="31"/>
    </row>
    <row r="246" spans="1:29" ht="18" customHeight="1">
      <c r="A246" s="48">
        <v>238</v>
      </c>
      <c r="B246" s="67">
        <f t="shared" si="12"/>
      </c>
      <c r="C246" s="367"/>
      <c r="D246" s="368"/>
      <c r="E246" s="59"/>
      <c r="F246" s="145"/>
      <c r="G246" s="64">
        <f t="shared" si="10"/>
        <v>0</v>
      </c>
      <c r="H246" s="4"/>
      <c r="I246" s="7"/>
      <c r="J246" s="11"/>
      <c r="K246" s="13"/>
      <c r="L246" s="62"/>
      <c r="M246" s="12"/>
      <c r="N246" s="13"/>
      <c r="O246" s="62"/>
      <c r="P246" s="149"/>
      <c r="Q246" s="150"/>
      <c r="R246" s="149"/>
      <c r="S246" s="150"/>
      <c r="T246" s="23">
        <f t="shared" si="11"/>
        <v>0</v>
      </c>
      <c r="U246" s="23"/>
      <c r="AC246" s="31"/>
    </row>
    <row r="247" spans="1:29" ht="18" customHeight="1">
      <c r="A247" s="48">
        <v>239</v>
      </c>
      <c r="B247" s="67">
        <f t="shared" si="12"/>
      </c>
      <c r="C247" s="367"/>
      <c r="D247" s="368"/>
      <c r="E247" s="59"/>
      <c r="F247" s="145"/>
      <c r="G247" s="64">
        <f t="shared" si="10"/>
        <v>0</v>
      </c>
      <c r="H247" s="4"/>
      <c r="I247" s="7"/>
      <c r="J247" s="11"/>
      <c r="K247" s="13"/>
      <c r="L247" s="62"/>
      <c r="M247" s="12"/>
      <c r="N247" s="13"/>
      <c r="O247" s="62"/>
      <c r="P247" s="149"/>
      <c r="Q247" s="150"/>
      <c r="R247" s="149"/>
      <c r="S247" s="150"/>
      <c r="T247" s="23">
        <f t="shared" si="11"/>
        <v>0</v>
      </c>
      <c r="U247" s="23"/>
      <c r="AC247" s="31"/>
    </row>
    <row r="248" spans="1:29" ht="18" customHeight="1">
      <c r="A248" s="48">
        <v>240</v>
      </c>
      <c r="B248" s="67">
        <f t="shared" si="12"/>
      </c>
      <c r="C248" s="367"/>
      <c r="D248" s="368"/>
      <c r="E248" s="59"/>
      <c r="F248" s="145"/>
      <c r="G248" s="64">
        <f t="shared" si="10"/>
        <v>0</v>
      </c>
      <c r="H248" s="4"/>
      <c r="I248" s="7"/>
      <c r="J248" s="11"/>
      <c r="K248" s="13"/>
      <c r="L248" s="62"/>
      <c r="M248" s="12"/>
      <c r="N248" s="13"/>
      <c r="O248" s="62"/>
      <c r="P248" s="149"/>
      <c r="Q248" s="150"/>
      <c r="R248" s="149"/>
      <c r="S248" s="150"/>
      <c r="T248" s="23">
        <f t="shared" si="11"/>
        <v>0</v>
      </c>
      <c r="U248" s="23"/>
      <c r="AC248" s="31"/>
    </row>
    <row r="249" spans="1:29" ht="18" customHeight="1">
      <c r="A249" s="48">
        <v>241</v>
      </c>
      <c r="B249" s="67">
        <f t="shared" si="12"/>
      </c>
      <c r="C249" s="367"/>
      <c r="D249" s="368"/>
      <c r="E249" s="59"/>
      <c r="F249" s="145"/>
      <c r="G249" s="64">
        <f t="shared" si="10"/>
        <v>0</v>
      </c>
      <c r="H249" s="4"/>
      <c r="I249" s="7"/>
      <c r="J249" s="11"/>
      <c r="K249" s="13"/>
      <c r="L249" s="62"/>
      <c r="M249" s="12"/>
      <c r="N249" s="13"/>
      <c r="O249" s="62"/>
      <c r="P249" s="149"/>
      <c r="Q249" s="150"/>
      <c r="R249" s="149"/>
      <c r="S249" s="150"/>
      <c r="T249" s="23">
        <f t="shared" si="11"/>
        <v>0</v>
      </c>
      <c r="U249" s="23"/>
      <c r="AC249" s="31"/>
    </row>
    <row r="250" spans="1:29" ht="18" customHeight="1">
      <c r="A250" s="48">
        <v>242</v>
      </c>
      <c r="B250" s="67">
        <f t="shared" si="12"/>
      </c>
      <c r="C250" s="367"/>
      <c r="D250" s="368"/>
      <c r="E250" s="59"/>
      <c r="F250" s="145"/>
      <c r="G250" s="64">
        <f t="shared" si="10"/>
        <v>0</v>
      </c>
      <c r="H250" s="4"/>
      <c r="I250" s="7"/>
      <c r="J250" s="11"/>
      <c r="K250" s="13"/>
      <c r="L250" s="62"/>
      <c r="M250" s="12"/>
      <c r="N250" s="13"/>
      <c r="O250" s="62"/>
      <c r="P250" s="149"/>
      <c r="Q250" s="150"/>
      <c r="R250" s="149"/>
      <c r="S250" s="150"/>
      <c r="T250" s="23">
        <f t="shared" si="11"/>
        <v>0</v>
      </c>
      <c r="U250" s="23"/>
      <c r="AC250" s="31"/>
    </row>
    <row r="251" spans="1:29" ht="18" customHeight="1">
      <c r="A251" s="48">
        <v>243</v>
      </c>
      <c r="B251" s="67">
        <f t="shared" si="12"/>
      </c>
      <c r="C251" s="367"/>
      <c r="D251" s="368"/>
      <c r="E251" s="59"/>
      <c r="F251" s="145"/>
      <c r="G251" s="64">
        <f t="shared" si="10"/>
        <v>0</v>
      </c>
      <c r="H251" s="4"/>
      <c r="I251" s="7"/>
      <c r="J251" s="11"/>
      <c r="K251" s="13"/>
      <c r="L251" s="62"/>
      <c r="M251" s="12"/>
      <c r="N251" s="13"/>
      <c r="O251" s="62"/>
      <c r="P251" s="149"/>
      <c r="Q251" s="150"/>
      <c r="R251" s="149"/>
      <c r="S251" s="150"/>
      <c r="T251" s="23">
        <f t="shared" si="11"/>
        <v>0</v>
      </c>
      <c r="U251" s="23"/>
      <c r="AC251" s="31"/>
    </row>
    <row r="252" spans="1:29" ht="18" customHeight="1">
      <c r="A252" s="48">
        <v>244</v>
      </c>
      <c r="B252" s="67">
        <f t="shared" si="12"/>
      </c>
      <c r="C252" s="367"/>
      <c r="D252" s="368"/>
      <c r="E252" s="59"/>
      <c r="F252" s="145"/>
      <c r="G252" s="64">
        <f t="shared" si="10"/>
        <v>0</v>
      </c>
      <c r="H252" s="4"/>
      <c r="I252" s="7"/>
      <c r="J252" s="11"/>
      <c r="K252" s="13"/>
      <c r="L252" s="62"/>
      <c r="M252" s="12"/>
      <c r="N252" s="13"/>
      <c r="O252" s="62"/>
      <c r="P252" s="149"/>
      <c r="Q252" s="150"/>
      <c r="R252" s="149"/>
      <c r="S252" s="150"/>
      <c r="T252" s="23">
        <f t="shared" si="11"/>
        <v>0</v>
      </c>
      <c r="U252" s="23"/>
      <c r="AC252" s="31"/>
    </row>
    <row r="253" spans="1:29" ht="18" customHeight="1">
      <c r="A253" s="48">
        <v>245</v>
      </c>
      <c r="B253" s="67">
        <f t="shared" si="12"/>
      </c>
      <c r="C253" s="367"/>
      <c r="D253" s="368"/>
      <c r="E253" s="59"/>
      <c r="F253" s="145"/>
      <c r="G253" s="64">
        <f t="shared" si="10"/>
        <v>0</v>
      </c>
      <c r="H253" s="4"/>
      <c r="I253" s="7"/>
      <c r="J253" s="11"/>
      <c r="K253" s="13"/>
      <c r="L253" s="62"/>
      <c r="M253" s="12"/>
      <c r="N253" s="13"/>
      <c r="O253" s="62"/>
      <c r="P253" s="149"/>
      <c r="Q253" s="150"/>
      <c r="R253" s="149"/>
      <c r="S253" s="150"/>
      <c r="T253" s="23">
        <f t="shared" si="11"/>
        <v>0</v>
      </c>
      <c r="U253" s="23"/>
      <c r="AC253" s="31"/>
    </row>
    <row r="254" spans="1:29" ht="18" customHeight="1">
      <c r="A254" s="48">
        <v>246</v>
      </c>
      <c r="B254" s="67">
        <f t="shared" si="12"/>
      </c>
      <c r="C254" s="367"/>
      <c r="D254" s="368"/>
      <c r="E254" s="59"/>
      <c r="F254" s="145"/>
      <c r="G254" s="64">
        <f t="shared" si="10"/>
        <v>0</v>
      </c>
      <c r="H254" s="4"/>
      <c r="I254" s="7"/>
      <c r="J254" s="11"/>
      <c r="K254" s="13"/>
      <c r="L254" s="62"/>
      <c r="M254" s="12"/>
      <c r="N254" s="13"/>
      <c r="O254" s="62"/>
      <c r="P254" s="149"/>
      <c r="Q254" s="150"/>
      <c r="R254" s="149"/>
      <c r="S254" s="150"/>
      <c r="T254" s="23">
        <f t="shared" si="11"/>
        <v>0</v>
      </c>
      <c r="U254" s="23"/>
      <c r="AC254" s="31"/>
    </row>
    <row r="255" spans="1:29" ht="18" customHeight="1">
      <c r="A255" s="48">
        <v>247</v>
      </c>
      <c r="B255" s="67">
        <f t="shared" si="12"/>
      </c>
      <c r="C255" s="367"/>
      <c r="D255" s="368"/>
      <c r="E255" s="59"/>
      <c r="F255" s="145"/>
      <c r="G255" s="64">
        <f t="shared" si="10"/>
        <v>0</v>
      </c>
      <c r="H255" s="4"/>
      <c r="I255" s="7"/>
      <c r="J255" s="11"/>
      <c r="K255" s="13"/>
      <c r="L255" s="62"/>
      <c r="M255" s="12"/>
      <c r="N255" s="13"/>
      <c r="O255" s="62"/>
      <c r="P255" s="149"/>
      <c r="Q255" s="150"/>
      <c r="R255" s="149"/>
      <c r="S255" s="150"/>
      <c r="T255" s="23">
        <f t="shared" si="11"/>
        <v>0</v>
      </c>
      <c r="U255" s="23"/>
      <c r="AC255" s="31"/>
    </row>
    <row r="256" spans="1:29" ht="18" customHeight="1">
      <c r="A256" s="48">
        <v>248</v>
      </c>
      <c r="B256" s="67">
        <f t="shared" si="12"/>
      </c>
      <c r="C256" s="367"/>
      <c r="D256" s="368"/>
      <c r="E256" s="59"/>
      <c r="F256" s="145"/>
      <c r="G256" s="64">
        <f t="shared" si="10"/>
        <v>0</v>
      </c>
      <c r="H256" s="4"/>
      <c r="I256" s="7"/>
      <c r="J256" s="11"/>
      <c r="K256" s="13"/>
      <c r="L256" s="62"/>
      <c r="M256" s="12"/>
      <c r="N256" s="13"/>
      <c r="O256" s="62"/>
      <c r="P256" s="149"/>
      <c r="Q256" s="150"/>
      <c r="R256" s="149"/>
      <c r="S256" s="150"/>
      <c r="T256" s="23">
        <f t="shared" si="11"/>
        <v>0</v>
      </c>
      <c r="U256" s="23"/>
      <c r="AC256" s="31"/>
    </row>
    <row r="257" spans="1:29" ht="18" customHeight="1">
      <c r="A257" s="48">
        <v>249</v>
      </c>
      <c r="B257" s="67">
        <f t="shared" si="12"/>
      </c>
      <c r="C257" s="367"/>
      <c r="D257" s="368"/>
      <c r="E257" s="59"/>
      <c r="F257" s="145"/>
      <c r="G257" s="64">
        <f t="shared" si="10"/>
        <v>0</v>
      </c>
      <c r="H257" s="4"/>
      <c r="I257" s="7"/>
      <c r="J257" s="11"/>
      <c r="K257" s="13"/>
      <c r="L257" s="62"/>
      <c r="M257" s="12"/>
      <c r="N257" s="13"/>
      <c r="O257" s="62"/>
      <c r="P257" s="149"/>
      <c r="Q257" s="150"/>
      <c r="R257" s="149"/>
      <c r="S257" s="150"/>
      <c r="T257" s="23">
        <f t="shared" si="11"/>
        <v>0</v>
      </c>
      <c r="U257" s="23"/>
      <c r="AC257" s="31"/>
    </row>
    <row r="258" spans="1:29" ht="18" customHeight="1">
      <c r="A258" s="48">
        <v>250</v>
      </c>
      <c r="B258" s="67">
        <f t="shared" si="12"/>
      </c>
      <c r="C258" s="367"/>
      <c r="D258" s="368"/>
      <c r="E258" s="59"/>
      <c r="F258" s="145"/>
      <c r="G258" s="64">
        <f t="shared" si="10"/>
        <v>0</v>
      </c>
      <c r="H258" s="4"/>
      <c r="I258" s="7"/>
      <c r="J258" s="11"/>
      <c r="K258" s="13"/>
      <c r="L258" s="62"/>
      <c r="M258" s="12"/>
      <c r="N258" s="13"/>
      <c r="O258" s="62"/>
      <c r="P258" s="149"/>
      <c r="Q258" s="150"/>
      <c r="R258" s="149"/>
      <c r="S258" s="150"/>
      <c r="T258" s="23">
        <f t="shared" si="11"/>
        <v>0</v>
      </c>
      <c r="U258" s="23"/>
      <c r="AC258" s="31"/>
    </row>
    <row r="259" spans="1:29" ht="18" customHeight="1">
      <c r="A259" s="48">
        <v>251</v>
      </c>
      <c r="B259" s="67">
        <f t="shared" si="12"/>
      </c>
      <c r="C259" s="367"/>
      <c r="D259" s="368"/>
      <c r="E259" s="59"/>
      <c r="F259" s="145"/>
      <c r="G259" s="64">
        <f t="shared" si="10"/>
        <v>0</v>
      </c>
      <c r="H259" s="4"/>
      <c r="I259" s="7"/>
      <c r="J259" s="11"/>
      <c r="K259" s="13"/>
      <c r="L259" s="62"/>
      <c r="M259" s="12"/>
      <c r="N259" s="13"/>
      <c r="O259" s="62"/>
      <c r="P259" s="149"/>
      <c r="Q259" s="150"/>
      <c r="R259" s="149"/>
      <c r="S259" s="150"/>
      <c r="T259" s="23">
        <f t="shared" si="11"/>
        <v>0</v>
      </c>
      <c r="U259" s="23"/>
      <c r="AC259" s="31"/>
    </row>
    <row r="260" spans="1:29" ht="18" customHeight="1">
      <c r="A260" s="48">
        <v>252</v>
      </c>
      <c r="B260" s="67">
        <f t="shared" si="12"/>
      </c>
      <c r="C260" s="367"/>
      <c r="D260" s="368"/>
      <c r="E260" s="59"/>
      <c r="F260" s="145"/>
      <c r="G260" s="64">
        <f t="shared" si="10"/>
        <v>0</v>
      </c>
      <c r="H260" s="4"/>
      <c r="I260" s="7"/>
      <c r="J260" s="11"/>
      <c r="K260" s="13"/>
      <c r="L260" s="62"/>
      <c r="M260" s="12"/>
      <c r="N260" s="13"/>
      <c r="O260" s="62"/>
      <c r="P260" s="149"/>
      <c r="Q260" s="150"/>
      <c r="R260" s="149"/>
      <c r="S260" s="150"/>
      <c r="T260" s="23">
        <f t="shared" si="11"/>
        <v>0</v>
      </c>
      <c r="U260" s="23"/>
      <c r="AC260" s="31"/>
    </row>
    <row r="261" spans="1:29" ht="18" customHeight="1">
      <c r="A261" s="48">
        <v>253</v>
      </c>
      <c r="B261" s="67">
        <f t="shared" si="12"/>
      </c>
      <c r="C261" s="367"/>
      <c r="D261" s="368"/>
      <c r="E261" s="59"/>
      <c r="F261" s="145"/>
      <c r="G261" s="64">
        <f t="shared" si="10"/>
        <v>0</v>
      </c>
      <c r="H261" s="4"/>
      <c r="I261" s="7"/>
      <c r="J261" s="11"/>
      <c r="K261" s="13"/>
      <c r="L261" s="62"/>
      <c r="M261" s="12"/>
      <c r="N261" s="13"/>
      <c r="O261" s="62"/>
      <c r="P261" s="149"/>
      <c r="Q261" s="150"/>
      <c r="R261" s="149"/>
      <c r="S261" s="150"/>
      <c r="T261" s="23">
        <f t="shared" si="11"/>
        <v>0</v>
      </c>
      <c r="U261" s="23"/>
      <c r="AC261" s="31"/>
    </row>
    <row r="262" spans="1:29" ht="18" customHeight="1">
      <c r="A262" s="48">
        <v>254</v>
      </c>
      <c r="B262" s="67">
        <f t="shared" si="12"/>
      </c>
      <c r="C262" s="367"/>
      <c r="D262" s="368"/>
      <c r="E262" s="59"/>
      <c r="F262" s="145"/>
      <c r="G262" s="64">
        <f t="shared" si="10"/>
        <v>0</v>
      </c>
      <c r="H262" s="4"/>
      <c r="I262" s="7"/>
      <c r="J262" s="11"/>
      <c r="K262" s="13"/>
      <c r="L262" s="62"/>
      <c r="M262" s="12"/>
      <c r="N262" s="13"/>
      <c r="O262" s="62"/>
      <c r="P262" s="149"/>
      <c r="Q262" s="150"/>
      <c r="R262" s="149"/>
      <c r="S262" s="150"/>
      <c r="T262" s="23">
        <f t="shared" si="11"/>
        <v>0</v>
      </c>
      <c r="U262" s="23"/>
      <c r="AC262" s="31"/>
    </row>
    <row r="263" spans="1:29" ht="18" customHeight="1">
      <c r="A263" s="48">
        <v>255</v>
      </c>
      <c r="B263" s="67">
        <f t="shared" si="12"/>
      </c>
      <c r="C263" s="367"/>
      <c r="D263" s="368"/>
      <c r="E263" s="59"/>
      <c r="F263" s="145"/>
      <c r="G263" s="64">
        <f t="shared" si="10"/>
        <v>0</v>
      </c>
      <c r="H263" s="4"/>
      <c r="I263" s="7"/>
      <c r="J263" s="11"/>
      <c r="K263" s="13"/>
      <c r="L263" s="62"/>
      <c r="M263" s="12"/>
      <c r="N263" s="13"/>
      <c r="O263" s="62"/>
      <c r="P263" s="149"/>
      <c r="Q263" s="150"/>
      <c r="R263" s="149"/>
      <c r="S263" s="150"/>
      <c r="T263" s="23">
        <f t="shared" si="11"/>
        <v>0</v>
      </c>
      <c r="U263" s="23"/>
      <c r="AC263" s="31"/>
    </row>
    <row r="264" spans="1:29" ht="18" customHeight="1">
      <c r="A264" s="48">
        <v>256</v>
      </c>
      <c r="B264" s="67">
        <f t="shared" si="12"/>
      </c>
      <c r="C264" s="367"/>
      <c r="D264" s="368"/>
      <c r="E264" s="59"/>
      <c r="F264" s="145"/>
      <c r="G264" s="64">
        <f t="shared" si="10"/>
        <v>0</v>
      </c>
      <c r="H264" s="4"/>
      <c r="I264" s="7"/>
      <c r="J264" s="11"/>
      <c r="K264" s="13"/>
      <c r="L264" s="62"/>
      <c r="M264" s="12"/>
      <c r="N264" s="13"/>
      <c r="O264" s="62"/>
      <c r="P264" s="149"/>
      <c r="Q264" s="150"/>
      <c r="R264" s="149"/>
      <c r="S264" s="150"/>
      <c r="T264" s="23">
        <f t="shared" si="11"/>
        <v>0</v>
      </c>
      <c r="U264" s="23"/>
      <c r="AC264" s="31"/>
    </row>
    <row r="265" spans="1:29" ht="18" customHeight="1">
      <c r="A265" s="48">
        <v>257</v>
      </c>
      <c r="B265" s="67">
        <f t="shared" si="12"/>
      </c>
      <c r="C265" s="367"/>
      <c r="D265" s="368"/>
      <c r="E265" s="59"/>
      <c r="F265" s="145"/>
      <c r="G265" s="64">
        <f aca="true" t="shared" si="13" ref="G265:G308">$E$2</f>
        <v>0</v>
      </c>
      <c r="H265" s="4"/>
      <c r="I265" s="7"/>
      <c r="J265" s="11"/>
      <c r="K265" s="13"/>
      <c r="L265" s="62"/>
      <c r="M265" s="12"/>
      <c r="N265" s="13"/>
      <c r="O265" s="62"/>
      <c r="P265" s="149"/>
      <c r="Q265" s="150"/>
      <c r="R265" s="149"/>
      <c r="S265" s="150"/>
      <c r="T265" s="23">
        <f aca="true" t="shared" si="14" ref="T265:T308">COUNTA(J265,M265)</f>
        <v>0</v>
      </c>
      <c r="U265" s="23"/>
      <c r="AC265" s="31"/>
    </row>
    <row r="266" spans="1:29" ht="18" customHeight="1">
      <c r="A266" s="48">
        <v>258</v>
      </c>
      <c r="B266" s="67">
        <f t="shared" si="12"/>
      </c>
      <c r="C266" s="367"/>
      <c r="D266" s="368"/>
      <c r="E266" s="59"/>
      <c r="F266" s="145"/>
      <c r="G266" s="64">
        <f t="shared" si="13"/>
        <v>0</v>
      </c>
      <c r="H266" s="4"/>
      <c r="I266" s="7"/>
      <c r="J266" s="11"/>
      <c r="K266" s="13"/>
      <c r="L266" s="62"/>
      <c r="M266" s="12"/>
      <c r="N266" s="13"/>
      <c r="O266" s="62"/>
      <c r="P266" s="149"/>
      <c r="Q266" s="150"/>
      <c r="R266" s="149"/>
      <c r="S266" s="150"/>
      <c r="T266" s="23">
        <f t="shared" si="14"/>
        <v>0</v>
      </c>
      <c r="U266" s="23"/>
      <c r="AC266" s="31"/>
    </row>
    <row r="267" spans="1:29" ht="18" customHeight="1">
      <c r="A267" s="48">
        <v>259</v>
      </c>
      <c r="B267" s="67">
        <f t="shared" si="12"/>
      </c>
      <c r="C267" s="367"/>
      <c r="D267" s="368"/>
      <c r="E267" s="59"/>
      <c r="F267" s="145"/>
      <c r="G267" s="64">
        <f t="shared" si="13"/>
        <v>0</v>
      </c>
      <c r="H267" s="4"/>
      <c r="I267" s="7"/>
      <c r="J267" s="11"/>
      <c r="K267" s="13"/>
      <c r="L267" s="62"/>
      <c r="M267" s="12"/>
      <c r="N267" s="13"/>
      <c r="O267" s="62"/>
      <c r="P267" s="149"/>
      <c r="Q267" s="150"/>
      <c r="R267" s="149"/>
      <c r="S267" s="150"/>
      <c r="T267" s="23">
        <f t="shared" si="14"/>
        <v>0</v>
      </c>
      <c r="U267" s="23"/>
      <c r="AC267" s="31"/>
    </row>
    <row r="268" spans="1:29" ht="18" customHeight="1">
      <c r="A268" s="48">
        <v>260</v>
      </c>
      <c r="B268" s="67">
        <f t="shared" si="12"/>
      </c>
      <c r="C268" s="367"/>
      <c r="D268" s="368"/>
      <c r="E268" s="59"/>
      <c r="F268" s="145"/>
      <c r="G268" s="64">
        <f t="shared" si="13"/>
        <v>0</v>
      </c>
      <c r="H268" s="4"/>
      <c r="I268" s="7"/>
      <c r="J268" s="11"/>
      <c r="K268" s="13"/>
      <c r="L268" s="62"/>
      <c r="M268" s="12"/>
      <c r="N268" s="13"/>
      <c r="O268" s="62"/>
      <c r="P268" s="149"/>
      <c r="Q268" s="150"/>
      <c r="R268" s="149"/>
      <c r="S268" s="150"/>
      <c r="T268" s="23">
        <f t="shared" si="14"/>
        <v>0</v>
      </c>
      <c r="U268" s="23"/>
      <c r="AC268" s="31"/>
    </row>
    <row r="269" spans="1:29" ht="18" customHeight="1">
      <c r="A269" s="48">
        <v>261</v>
      </c>
      <c r="B269" s="67">
        <f t="shared" si="12"/>
      </c>
      <c r="C269" s="367"/>
      <c r="D269" s="368"/>
      <c r="E269" s="59"/>
      <c r="F269" s="145"/>
      <c r="G269" s="64">
        <f t="shared" si="13"/>
        <v>0</v>
      </c>
      <c r="H269" s="4"/>
      <c r="I269" s="7"/>
      <c r="J269" s="11"/>
      <c r="K269" s="13"/>
      <c r="L269" s="62"/>
      <c r="M269" s="12"/>
      <c r="N269" s="13"/>
      <c r="O269" s="62"/>
      <c r="P269" s="149"/>
      <c r="Q269" s="150"/>
      <c r="R269" s="149"/>
      <c r="S269" s="150"/>
      <c r="T269" s="23">
        <f t="shared" si="14"/>
        <v>0</v>
      </c>
      <c r="U269" s="23"/>
      <c r="AC269" s="31"/>
    </row>
    <row r="270" spans="1:29" ht="18" customHeight="1">
      <c r="A270" s="48">
        <v>262</v>
      </c>
      <c r="B270" s="67">
        <f t="shared" si="12"/>
      </c>
      <c r="C270" s="367"/>
      <c r="D270" s="368"/>
      <c r="E270" s="59"/>
      <c r="F270" s="145"/>
      <c r="G270" s="64">
        <f t="shared" si="13"/>
        <v>0</v>
      </c>
      <c r="H270" s="4"/>
      <c r="I270" s="7"/>
      <c r="J270" s="11"/>
      <c r="K270" s="13"/>
      <c r="L270" s="62"/>
      <c r="M270" s="12"/>
      <c r="N270" s="13"/>
      <c r="O270" s="62"/>
      <c r="P270" s="149"/>
      <c r="Q270" s="150"/>
      <c r="R270" s="149"/>
      <c r="S270" s="150"/>
      <c r="T270" s="23">
        <f t="shared" si="14"/>
        <v>0</v>
      </c>
      <c r="U270" s="23"/>
      <c r="AC270" s="31"/>
    </row>
    <row r="271" spans="1:29" ht="18" customHeight="1">
      <c r="A271" s="48">
        <v>263</v>
      </c>
      <c r="B271" s="67">
        <f t="shared" si="12"/>
      </c>
      <c r="C271" s="367"/>
      <c r="D271" s="368"/>
      <c r="E271" s="59"/>
      <c r="F271" s="145"/>
      <c r="G271" s="64">
        <f t="shared" si="13"/>
        <v>0</v>
      </c>
      <c r="H271" s="4"/>
      <c r="I271" s="7"/>
      <c r="J271" s="11"/>
      <c r="K271" s="13"/>
      <c r="L271" s="62"/>
      <c r="M271" s="12"/>
      <c r="N271" s="13"/>
      <c r="O271" s="62"/>
      <c r="P271" s="149"/>
      <c r="Q271" s="150"/>
      <c r="R271" s="149"/>
      <c r="S271" s="150"/>
      <c r="T271" s="23">
        <f t="shared" si="14"/>
        <v>0</v>
      </c>
      <c r="U271" s="23"/>
      <c r="AC271" s="31"/>
    </row>
    <row r="272" spans="1:29" ht="18" customHeight="1">
      <c r="A272" s="48">
        <v>264</v>
      </c>
      <c r="B272" s="67">
        <f t="shared" si="12"/>
      </c>
      <c r="C272" s="367"/>
      <c r="D272" s="368"/>
      <c r="E272" s="59"/>
      <c r="F272" s="145"/>
      <c r="G272" s="64">
        <f t="shared" si="13"/>
        <v>0</v>
      </c>
      <c r="H272" s="4"/>
      <c r="I272" s="7"/>
      <c r="J272" s="11"/>
      <c r="K272" s="13"/>
      <c r="L272" s="62"/>
      <c r="M272" s="12"/>
      <c r="N272" s="13"/>
      <c r="O272" s="62"/>
      <c r="P272" s="149"/>
      <c r="Q272" s="150"/>
      <c r="R272" s="149"/>
      <c r="S272" s="150"/>
      <c r="T272" s="23">
        <f t="shared" si="14"/>
        <v>0</v>
      </c>
      <c r="U272" s="23"/>
      <c r="AC272" s="31"/>
    </row>
    <row r="273" spans="1:29" ht="18" customHeight="1">
      <c r="A273" s="48">
        <v>265</v>
      </c>
      <c r="B273" s="67">
        <f t="shared" si="12"/>
      </c>
      <c r="C273" s="367"/>
      <c r="D273" s="368"/>
      <c r="E273" s="59"/>
      <c r="F273" s="145"/>
      <c r="G273" s="64">
        <f t="shared" si="13"/>
        <v>0</v>
      </c>
      <c r="H273" s="4"/>
      <c r="I273" s="7"/>
      <c r="J273" s="11"/>
      <c r="K273" s="13"/>
      <c r="L273" s="62"/>
      <c r="M273" s="12"/>
      <c r="N273" s="13"/>
      <c r="O273" s="62"/>
      <c r="P273" s="149"/>
      <c r="Q273" s="150"/>
      <c r="R273" s="149"/>
      <c r="S273" s="150"/>
      <c r="T273" s="23">
        <f t="shared" si="14"/>
        <v>0</v>
      </c>
      <c r="U273" s="23"/>
      <c r="AC273" s="31"/>
    </row>
    <row r="274" spans="1:29" ht="18" customHeight="1">
      <c r="A274" s="48">
        <v>266</v>
      </c>
      <c r="B274" s="67">
        <f t="shared" si="12"/>
      </c>
      <c r="C274" s="367"/>
      <c r="D274" s="368"/>
      <c r="E274" s="59"/>
      <c r="F274" s="145"/>
      <c r="G274" s="64">
        <f t="shared" si="13"/>
        <v>0</v>
      </c>
      <c r="H274" s="4"/>
      <c r="I274" s="7"/>
      <c r="J274" s="11"/>
      <c r="K274" s="13"/>
      <c r="L274" s="62"/>
      <c r="M274" s="12"/>
      <c r="N274" s="13"/>
      <c r="O274" s="62"/>
      <c r="P274" s="149"/>
      <c r="Q274" s="150"/>
      <c r="R274" s="149"/>
      <c r="S274" s="150"/>
      <c r="T274" s="23">
        <f t="shared" si="14"/>
        <v>0</v>
      </c>
      <c r="U274" s="23"/>
      <c r="AC274" s="31"/>
    </row>
    <row r="275" spans="1:29" ht="18" customHeight="1">
      <c r="A275" s="48">
        <v>267</v>
      </c>
      <c r="B275" s="67">
        <f t="shared" si="12"/>
      </c>
      <c r="C275" s="367"/>
      <c r="D275" s="368"/>
      <c r="E275" s="59"/>
      <c r="F275" s="145"/>
      <c r="G275" s="64">
        <f t="shared" si="13"/>
        <v>0</v>
      </c>
      <c r="H275" s="4"/>
      <c r="I275" s="7"/>
      <c r="J275" s="11"/>
      <c r="K275" s="13"/>
      <c r="L275" s="62"/>
      <c r="M275" s="12"/>
      <c r="N275" s="13"/>
      <c r="O275" s="62"/>
      <c r="P275" s="149"/>
      <c r="Q275" s="150"/>
      <c r="R275" s="149"/>
      <c r="S275" s="150"/>
      <c r="T275" s="23">
        <f t="shared" si="14"/>
        <v>0</v>
      </c>
      <c r="U275" s="23"/>
      <c r="AC275" s="31"/>
    </row>
    <row r="276" spans="1:29" ht="18" customHeight="1">
      <c r="A276" s="48">
        <v>268</v>
      </c>
      <c r="B276" s="67">
        <f t="shared" si="12"/>
      </c>
      <c r="C276" s="367"/>
      <c r="D276" s="368"/>
      <c r="E276" s="59"/>
      <c r="F276" s="145"/>
      <c r="G276" s="64">
        <f t="shared" si="13"/>
        <v>0</v>
      </c>
      <c r="H276" s="4"/>
      <c r="I276" s="7"/>
      <c r="J276" s="11"/>
      <c r="K276" s="13"/>
      <c r="L276" s="62"/>
      <c r="M276" s="12"/>
      <c r="N276" s="13"/>
      <c r="O276" s="62"/>
      <c r="P276" s="149"/>
      <c r="Q276" s="150"/>
      <c r="R276" s="149"/>
      <c r="S276" s="150"/>
      <c r="T276" s="23">
        <f t="shared" si="14"/>
        <v>0</v>
      </c>
      <c r="U276" s="23"/>
      <c r="AC276" s="31"/>
    </row>
    <row r="277" spans="1:29" ht="18" customHeight="1">
      <c r="A277" s="48">
        <v>269</v>
      </c>
      <c r="B277" s="67">
        <f t="shared" si="12"/>
      </c>
      <c r="C277" s="367"/>
      <c r="D277" s="368"/>
      <c r="E277" s="59"/>
      <c r="F277" s="145"/>
      <c r="G277" s="64">
        <f t="shared" si="13"/>
        <v>0</v>
      </c>
      <c r="H277" s="4"/>
      <c r="I277" s="7"/>
      <c r="J277" s="11"/>
      <c r="K277" s="13"/>
      <c r="L277" s="62"/>
      <c r="M277" s="12"/>
      <c r="N277" s="13"/>
      <c r="O277" s="62"/>
      <c r="P277" s="149"/>
      <c r="Q277" s="150"/>
      <c r="R277" s="149"/>
      <c r="S277" s="150"/>
      <c r="T277" s="23">
        <f t="shared" si="14"/>
        <v>0</v>
      </c>
      <c r="U277" s="23"/>
      <c r="AC277" s="31"/>
    </row>
    <row r="278" spans="1:29" ht="18" customHeight="1">
      <c r="A278" s="48">
        <v>270</v>
      </c>
      <c r="B278" s="67">
        <f t="shared" si="12"/>
      </c>
      <c r="C278" s="367"/>
      <c r="D278" s="368"/>
      <c r="E278" s="59"/>
      <c r="F278" s="145"/>
      <c r="G278" s="64">
        <f t="shared" si="13"/>
        <v>0</v>
      </c>
      <c r="H278" s="4"/>
      <c r="I278" s="7"/>
      <c r="J278" s="11"/>
      <c r="K278" s="13"/>
      <c r="L278" s="62"/>
      <c r="M278" s="12"/>
      <c r="N278" s="13"/>
      <c r="O278" s="62"/>
      <c r="P278" s="149"/>
      <c r="Q278" s="150"/>
      <c r="R278" s="149"/>
      <c r="S278" s="150"/>
      <c r="T278" s="23">
        <f t="shared" si="14"/>
        <v>0</v>
      </c>
      <c r="U278" s="23"/>
      <c r="AC278" s="31"/>
    </row>
    <row r="279" spans="1:29" ht="18" customHeight="1">
      <c r="A279" s="48">
        <v>271</v>
      </c>
      <c r="B279" s="67">
        <f t="shared" si="12"/>
      </c>
      <c r="C279" s="367"/>
      <c r="D279" s="368"/>
      <c r="E279" s="59"/>
      <c r="F279" s="145"/>
      <c r="G279" s="64">
        <f t="shared" si="13"/>
        <v>0</v>
      </c>
      <c r="H279" s="4"/>
      <c r="I279" s="7"/>
      <c r="J279" s="11"/>
      <c r="K279" s="13"/>
      <c r="L279" s="62"/>
      <c r="M279" s="12"/>
      <c r="N279" s="13"/>
      <c r="O279" s="62"/>
      <c r="P279" s="149"/>
      <c r="Q279" s="150"/>
      <c r="R279" s="149"/>
      <c r="S279" s="150"/>
      <c r="T279" s="23">
        <f t="shared" si="14"/>
        <v>0</v>
      </c>
      <c r="U279" s="23"/>
      <c r="AC279" s="31"/>
    </row>
    <row r="280" spans="1:29" ht="18" customHeight="1">
      <c r="A280" s="48">
        <v>272</v>
      </c>
      <c r="B280" s="67">
        <f t="shared" si="12"/>
      </c>
      <c r="C280" s="367"/>
      <c r="D280" s="368"/>
      <c r="E280" s="59"/>
      <c r="F280" s="145"/>
      <c r="G280" s="64">
        <f t="shared" si="13"/>
        <v>0</v>
      </c>
      <c r="H280" s="4"/>
      <c r="I280" s="7"/>
      <c r="J280" s="11"/>
      <c r="K280" s="13"/>
      <c r="L280" s="62"/>
      <c r="M280" s="12"/>
      <c r="N280" s="13"/>
      <c r="O280" s="62"/>
      <c r="P280" s="149"/>
      <c r="Q280" s="150"/>
      <c r="R280" s="149"/>
      <c r="S280" s="150"/>
      <c r="T280" s="23">
        <f t="shared" si="14"/>
        <v>0</v>
      </c>
      <c r="U280" s="23"/>
      <c r="AC280" s="31"/>
    </row>
    <row r="281" spans="1:29" ht="18" customHeight="1">
      <c r="A281" s="48">
        <v>273</v>
      </c>
      <c r="B281" s="67">
        <f t="shared" si="12"/>
      </c>
      <c r="C281" s="367"/>
      <c r="D281" s="368"/>
      <c r="E281" s="59"/>
      <c r="F281" s="145"/>
      <c r="G281" s="64">
        <f t="shared" si="13"/>
        <v>0</v>
      </c>
      <c r="H281" s="4"/>
      <c r="I281" s="7"/>
      <c r="J281" s="11"/>
      <c r="K281" s="13"/>
      <c r="L281" s="62"/>
      <c r="M281" s="12"/>
      <c r="N281" s="13"/>
      <c r="O281" s="62"/>
      <c r="P281" s="149"/>
      <c r="Q281" s="150"/>
      <c r="R281" s="149"/>
      <c r="S281" s="150"/>
      <c r="T281" s="23">
        <f t="shared" si="14"/>
        <v>0</v>
      </c>
      <c r="U281" s="23"/>
      <c r="AC281" s="31"/>
    </row>
    <row r="282" spans="1:29" ht="18" customHeight="1">
      <c r="A282" s="48">
        <v>274</v>
      </c>
      <c r="B282" s="67">
        <f t="shared" si="12"/>
      </c>
      <c r="C282" s="367"/>
      <c r="D282" s="368"/>
      <c r="E282" s="59"/>
      <c r="F282" s="145"/>
      <c r="G282" s="64">
        <f t="shared" si="13"/>
        <v>0</v>
      </c>
      <c r="H282" s="4"/>
      <c r="I282" s="7"/>
      <c r="J282" s="11"/>
      <c r="K282" s="13"/>
      <c r="L282" s="62"/>
      <c r="M282" s="12"/>
      <c r="N282" s="13"/>
      <c r="O282" s="62"/>
      <c r="P282" s="149"/>
      <c r="Q282" s="150"/>
      <c r="R282" s="149"/>
      <c r="S282" s="150"/>
      <c r="T282" s="23">
        <f t="shared" si="14"/>
        <v>0</v>
      </c>
      <c r="U282" s="23"/>
      <c r="AC282" s="31"/>
    </row>
    <row r="283" spans="1:29" ht="18" customHeight="1">
      <c r="A283" s="48">
        <v>275</v>
      </c>
      <c r="B283" s="67">
        <f t="shared" si="12"/>
      </c>
      <c r="C283" s="367"/>
      <c r="D283" s="368"/>
      <c r="E283" s="59"/>
      <c r="F283" s="145"/>
      <c r="G283" s="64">
        <f t="shared" si="13"/>
        <v>0</v>
      </c>
      <c r="H283" s="4"/>
      <c r="I283" s="7"/>
      <c r="J283" s="11"/>
      <c r="K283" s="13"/>
      <c r="L283" s="62"/>
      <c r="M283" s="12"/>
      <c r="N283" s="13"/>
      <c r="O283" s="62"/>
      <c r="P283" s="149"/>
      <c r="Q283" s="150"/>
      <c r="R283" s="149"/>
      <c r="S283" s="150"/>
      <c r="T283" s="23">
        <f t="shared" si="14"/>
        <v>0</v>
      </c>
      <c r="U283" s="23"/>
      <c r="AC283" s="31"/>
    </row>
    <row r="284" spans="1:29" ht="18" customHeight="1">
      <c r="A284" s="48">
        <v>276</v>
      </c>
      <c r="B284" s="67">
        <f t="shared" si="12"/>
      </c>
      <c r="C284" s="367"/>
      <c r="D284" s="368"/>
      <c r="E284" s="59"/>
      <c r="F284" s="145"/>
      <c r="G284" s="64">
        <f t="shared" si="13"/>
        <v>0</v>
      </c>
      <c r="H284" s="4"/>
      <c r="I284" s="7"/>
      <c r="J284" s="11"/>
      <c r="K284" s="13"/>
      <c r="L284" s="62"/>
      <c r="M284" s="12"/>
      <c r="N284" s="13"/>
      <c r="O284" s="62"/>
      <c r="P284" s="149"/>
      <c r="Q284" s="150"/>
      <c r="R284" s="149"/>
      <c r="S284" s="150"/>
      <c r="T284" s="23">
        <f t="shared" si="14"/>
        <v>0</v>
      </c>
      <c r="U284" s="23"/>
      <c r="AC284" s="31"/>
    </row>
    <row r="285" spans="1:29" ht="18" customHeight="1">
      <c r="A285" s="48">
        <v>277</v>
      </c>
      <c r="B285" s="67">
        <f t="shared" si="12"/>
      </c>
      <c r="C285" s="367"/>
      <c r="D285" s="368"/>
      <c r="E285" s="59"/>
      <c r="F285" s="145"/>
      <c r="G285" s="64">
        <f t="shared" si="13"/>
        <v>0</v>
      </c>
      <c r="H285" s="4"/>
      <c r="I285" s="7"/>
      <c r="J285" s="11"/>
      <c r="K285" s="13"/>
      <c r="L285" s="62"/>
      <c r="M285" s="12"/>
      <c r="N285" s="13"/>
      <c r="O285" s="62"/>
      <c r="P285" s="149"/>
      <c r="Q285" s="150"/>
      <c r="R285" s="149"/>
      <c r="S285" s="150"/>
      <c r="T285" s="23">
        <f t="shared" si="14"/>
        <v>0</v>
      </c>
      <c r="U285" s="23"/>
      <c r="AC285" s="31"/>
    </row>
    <row r="286" spans="1:29" ht="18" customHeight="1">
      <c r="A286" s="48">
        <v>278</v>
      </c>
      <c r="B286" s="67">
        <f t="shared" si="12"/>
      </c>
      <c r="C286" s="367"/>
      <c r="D286" s="368"/>
      <c r="E286" s="59"/>
      <c r="F286" s="145"/>
      <c r="G286" s="64">
        <f t="shared" si="13"/>
        <v>0</v>
      </c>
      <c r="H286" s="4"/>
      <c r="I286" s="7"/>
      <c r="J286" s="11"/>
      <c r="K286" s="13"/>
      <c r="L286" s="62"/>
      <c r="M286" s="12"/>
      <c r="N286" s="13"/>
      <c r="O286" s="62"/>
      <c r="P286" s="149"/>
      <c r="Q286" s="150"/>
      <c r="R286" s="149"/>
      <c r="S286" s="150"/>
      <c r="T286" s="23">
        <f t="shared" si="14"/>
        <v>0</v>
      </c>
      <c r="U286" s="23"/>
      <c r="AC286" s="31"/>
    </row>
    <row r="287" spans="1:29" ht="18" customHeight="1">
      <c r="A287" s="48">
        <v>279</v>
      </c>
      <c r="B287" s="67">
        <f t="shared" si="12"/>
      </c>
      <c r="C287" s="367"/>
      <c r="D287" s="368"/>
      <c r="E287" s="59"/>
      <c r="F287" s="145"/>
      <c r="G287" s="64">
        <f t="shared" si="13"/>
        <v>0</v>
      </c>
      <c r="H287" s="4"/>
      <c r="I287" s="7"/>
      <c r="J287" s="11"/>
      <c r="K287" s="13"/>
      <c r="L287" s="62"/>
      <c r="M287" s="12"/>
      <c r="N287" s="13"/>
      <c r="O287" s="62"/>
      <c r="P287" s="149"/>
      <c r="Q287" s="150"/>
      <c r="R287" s="149"/>
      <c r="S287" s="150"/>
      <c r="T287" s="23">
        <f t="shared" si="14"/>
        <v>0</v>
      </c>
      <c r="U287" s="23"/>
      <c r="AC287" s="31"/>
    </row>
    <row r="288" spans="1:29" ht="18" customHeight="1">
      <c r="A288" s="48">
        <v>280</v>
      </c>
      <c r="B288" s="67">
        <f t="shared" si="12"/>
      </c>
      <c r="C288" s="367"/>
      <c r="D288" s="368"/>
      <c r="E288" s="59"/>
      <c r="F288" s="145"/>
      <c r="G288" s="64">
        <f t="shared" si="13"/>
        <v>0</v>
      </c>
      <c r="H288" s="4"/>
      <c r="I288" s="7"/>
      <c r="J288" s="11"/>
      <c r="K288" s="13"/>
      <c r="L288" s="62"/>
      <c r="M288" s="12"/>
      <c r="N288" s="13"/>
      <c r="O288" s="62"/>
      <c r="P288" s="149"/>
      <c r="Q288" s="150"/>
      <c r="R288" s="149"/>
      <c r="S288" s="150"/>
      <c r="T288" s="23">
        <f t="shared" si="14"/>
        <v>0</v>
      </c>
      <c r="U288" s="23"/>
      <c r="AC288" s="31"/>
    </row>
    <row r="289" spans="1:29" ht="18" customHeight="1">
      <c r="A289" s="48">
        <v>281</v>
      </c>
      <c r="B289" s="67">
        <f t="shared" si="12"/>
      </c>
      <c r="C289" s="367"/>
      <c r="D289" s="368"/>
      <c r="E289" s="59"/>
      <c r="F289" s="145"/>
      <c r="G289" s="64">
        <f t="shared" si="13"/>
        <v>0</v>
      </c>
      <c r="H289" s="4"/>
      <c r="I289" s="7"/>
      <c r="J289" s="11"/>
      <c r="K289" s="13"/>
      <c r="L289" s="62"/>
      <c r="M289" s="12"/>
      <c r="N289" s="13"/>
      <c r="O289" s="62"/>
      <c r="P289" s="149"/>
      <c r="Q289" s="150"/>
      <c r="R289" s="149"/>
      <c r="S289" s="150"/>
      <c r="T289" s="23">
        <f t="shared" si="14"/>
        <v>0</v>
      </c>
      <c r="U289" s="23"/>
      <c r="AC289" s="31"/>
    </row>
    <row r="290" spans="1:29" ht="18" customHeight="1">
      <c r="A290" s="48">
        <v>282</v>
      </c>
      <c r="B290" s="67">
        <f t="shared" si="12"/>
      </c>
      <c r="C290" s="367"/>
      <c r="D290" s="368"/>
      <c r="E290" s="59"/>
      <c r="F290" s="145"/>
      <c r="G290" s="64">
        <f t="shared" si="13"/>
        <v>0</v>
      </c>
      <c r="H290" s="4"/>
      <c r="I290" s="7"/>
      <c r="J290" s="11"/>
      <c r="K290" s="13"/>
      <c r="L290" s="62"/>
      <c r="M290" s="12"/>
      <c r="N290" s="13"/>
      <c r="O290" s="62"/>
      <c r="P290" s="149"/>
      <c r="Q290" s="150"/>
      <c r="R290" s="149"/>
      <c r="S290" s="150"/>
      <c r="T290" s="23">
        <f t="shared" si="14"/>
        <v>0</v>
      </c>
      <c r="U290" s="23"/>
      <c r="AC290" s="31"/>
    </row>
    <row r="291" spans="1:29" ht="18" customHeight="1">
      <c r="A291" s="48">
        <v>283</v>
      </c>
      <c r="B291" s="67">
        <f t="shared" si="12"/>
      </c>
      <c r="C291" s="367"/>
      <c r="D291" s="368"/>
      <c r="E291" s="59"/>
      <c r="F291" s="145"/>
      <c r="G291" s="64">
        <f t="shared" si="13"/>
        <v>0</v>
      </c>
      <c r="H291" s="4"/>
      <c r="I291" s="7"/>
      <c r="J291" s="11"/>
      <c r="K291" s="13"/>
      <c r="L291" s="62"/>
      <c r="M291" s="12"/>
      <c r="N291" s="13"/>
      <c r="O291" s="62"/>
      <c r="P291" s="149"/>
      <c r="Q291" s="150"/>
      <c r="R291" s="149"/>
      <c r="S291" s="150"/>
      <c r="T291" s="23">
        <f t="shared" si="14"/>
        <v>0</v>
      </c>
      <c r="U291" s="23"/>
      <c r="AC291" s="31"/>
    </row>
    <row r="292" spans="1:29" ht="18" customHeight="1">
      <c r="A292" s="48">
        <v>284</v>
      </c>
      <c r="B292" s="67">
        <f aca="true" t="shared" si="15" ref="B292:B308">IF($B$9="","",B291+1)</f>
      </c>
      <c r="C292" s="367"/>
      <c r="D292" s="368"/>
      <c r="E292" s="59"/>
      <c r="F292" s="145"/>
      <c r="G292" s="64">
        <f t="shared" si="13"/>
        <v>0</v>
      </c>
      <c r="H292" s="4"/>
      <c r="I292" s="7"/>
      <c r="J292" s="11"/>
      <c r="K292" s="13"/>
      <c r="L292" s="62"/>
      <c r="M292" s="12"/>
      <c r="N292" s="13"/>
      <c r="O292" s="62"/>
      <c r="P292" s="149"/>
      <c r="Q292" s="150"/>
      <c r="R292" s="149"/>
      <c r="S292" s="150"/>
      <c r="T292" s="23">
        <f t="shared" si="14"/>
        <v>0</v>
      </c>
      <c r="U292" s="23"/>
      <c r="AC292" s="31"/>
    </row>
    <row r="293" spans="1:29" ht="18" customHeight="1">
      <c r="A293" s="48">
        <v>285</v>
      </c>
      <c r="B293" s="67">
        <f t="shared" si="15"/>
      </c>
      <c r="C293" s="367"/>
      <c r="D293" s="368"/>
      <c r="E293" s="59"/>
      <c r="F293" s="145"/>
      <c r="G293" s="64">
        <f t="shared" si="13"/>
        <v>0</v>
      </c>
      <c r="H293" s="4"/>
      <c r="I293" s="7"/>
      <c r="J293" s="11"/>
      <c r="K293" s="13"/>
      <c r="L293" s="62"/>
      <c r="M293" s="12"/>
      <c r="N293" s="13"/>
      <c r="O293" s="62"/>
      <c r="P293" s="149"/>
      <c r="Q293" s="150"/>
      <c r="R293" s="149"/>
      <c r="S293" s="150"/>
      <c r="T293" s="23">
        <f t="shared" si="14"/>
        <v>0</v>
      </c>
      <c r="U293" s="23"/>
      <c r="AC293" s="31"/>
    </row>
    <row r="294" spans="1:29" ht="18" customHeight="1">
      <c r="A294" s="48">
        <v>286</v>
      </c>
      <c r="B294" s="67">
        <f t="shared" si="15"/>
      </c>
      <c r="C294" s="367"/>
      <c r="D294" s="368"/>
      <c r="E294" s="59"/>
      <c r="F294" s="145"/>
      <c r="G294" s="64">
        <f t="shared" si="13"/>
        <v>0</v>
      </c>
      <c r="H294" s="4"/>
      <c r="I294" s="7"/>
      <c r="J294" s="11"/>
      <c r="K294" s="13"/>
      <c r="L294" s="62"/>
      <c r="M294" s="12"/>
      <c r="N294" s="13"/>
      <c r="O294" s="62"/>
      <c r="P294" s="149"/>
      <c r="Q294" s="150"/>
      <c r="R294" s="149"/>
      <c r="S294" s="150"/>
      <c r="T294" s="23">
        <f t="shared" si="14"/>
        <v>0</v>
      </c>
      <c r="U294" s="23"/>
      <c r="AC294" s="31"/>
    </row>
    <row r="295" spans="1:29" ht="18" customHeight="1">
      <c r="A295" s="48">
        <v>287</v>
      </c>
      <c r="B295" s="67">
        <f t="shared" si="15"/>
      </c>
      <c r="C295" s="367"/>
      <c r="D295" s="368"/>
      <c r="E295" s="59"/>
      <c r="F295" s="145"/>
      <c r="G295" s="64">
        <f t="shared" si="13"/>
        <v>0</v>
      </c>
      <c r="H295" s="4"/>
      <c r="I295" s="7"/>
      <c r="J295" s="11"/>
      <c r="K295" s="13"/>
      <c r="L295" s="62"/>
      <c r="M295" s="12"/>
      <c r="N295" s="13"/>
      <c r="O295" s="62"/>
      <c r="P295" s="149"/>
      <c r="Q295" s="150"/>
      <c r="R295" s="149"/>
      <c r="S295" s="150"/>
      <c r="T295" s="23">
        <f t="shared" si="14"/>
        <v>0</v>
      </c>
      <c r="U295" s="23"/>
      <c r="AC295" s="31"/>
    </row>
    <row r="296" spans="1:29" ht="18" customHeight="1">
      <c r="A296" s="48">
        <v>288</v>
      </c>
      <c r="B296" s="67">
        <f t="shared" si="15"/>
      </c>
      <c r="C296" s="367"/>
      <c r="D296" s="368"/>
      <c r="E296" s="59"/>
      <c r="F296" s="145"/>
      <c r="G296" s="64">
        <f t="shared" si="13"/>
        <v>0</v>
      </c>
      <c r="H296" s="4"/>
      <c r="I296" s="7"/>
      <c r="J296" s="11"/>
      <c r="K296" s="13"/>
      <c r="L296" s="62"/>
      <c r="M296" s="12"/>
      <c r="N296" s="13"/>
      <c r="O296" s="62"/>
      <c r="P296" s="149"/>
      <c r="Q296" s="150"/>
      <c r="R296" s="149"/>
      <c r="S296" s="150"/>
      <c r="T296" s="23">
        <f t="shared" si="14"/>
        <v>0</v>
      </c>
      <c r="U296" s="23"/>
      <c r="AC296" s="31"/>
    </row>
    <row r="297" spans="1:29" ht="18" customHeight="1">
      <c r="A297" s="48">
        <v>289</v>
      </c>
      <c r="B297" s="67">
        <f t="shared" si="15"/>
      </c>
      <c r="C297" s="367"/>
      <c r="D297" s="368"/>
      <c r="E297" s="59"/>
      <c r="F297" s="145"/>
      <c r="G297" s="64">
        <f t="shared" si="13"/>
        <v>0</v>
      </c>
      <c r="H297" s="4"/>
      <c r="I297" s="7"/>
      <c r="J297" s="11"/>
      <c r="K297" s="13"/>
      <c r="L297" s="62"/>
      <c r="M297" s="12"/>
      <c r="N297" s="13"/>
      <c r="O297" s="62"/>
      <c r="P297" s="149"/>
      <c r="Q297" s="150"/>
      <c r="R297" s="149"/>
      <c r="S297" s="150"/>
      <c r="T297" s="23">
        <f t="shared" si="14"/>
        <v>0</v>
      </c>
      <c r="U297" s="23"/>
      <c r="AC297" s="31"/>
    </row>
    <row r="298" spans="1:29" ht="18" customHeight="1">
      <c r="A298" s="48">
        <v>290</v>
      </c>
      <c r="B298" s="67">
        <f t="shared" si="15"/>
      </c>
      <c r="C298" s="367"/>
      <c r="D298" s="368"/>
      <c r="E298" s="59"/>
      <c r="F298" s="145"/>
      <c r="G298" s="64">
        <f t="shared" si="13"/>
        <v>0</v>
      </c>
      <c r="H298" s="4"/>
      <c r="I298" s="7"/>
      <c r="J298" s="11"/>
      <c r="K298" s="13"/>
      <c r="L298" s="62"/>
      <c r="M298" s="12"/>
      <c r="N298" s="13"/>
      <c r="O298" s="62"/>
      <c r="P298" s="149"/>
      <c r="Q298" s="150"/>
      <c r="R298" s="149"/>
      <c r="S298" s="150"/>
      <c r="T298" s="23">
        <f t="shared" si="14"/>
        <v>0</v>
      </c>
      <c r="U298" s="23"/>
      <c r="AC298" s="31"/>
    </row>
    <row r="299" spans="1:29" ht="18" customHeight="1">
      <c r="A299" s="48">
        <v>291</v>
      </c>
      <c r="B299" s="67">
        <f t="shared" si="15"/>
      </c>
      <c r="C299" s="367"/>
      <c r="D299" s="368"/>
      <c r="E299" s="59"/>
      <c r="F299" s="145"/>
      <c r="G299" s="64">
        <f t="shared" si="13"/>
        <v>0</v>
      </c>
      <c r="H299" s="4"/>
      <c r="I299" s="7"/>
      <c r="J299" s="11"/>
      <c r="K299" s="13"/>
      <c r="L299" s="62"/>
      <c r="M299" s="12"/>
      <c r="N299" s="13"/>
      <c r="O299" s="62"/>
      <c r="P299" s="149"/>
      <c r="Q299" s="150"/>
      <c r="R299" s="149"/>
      <c r="S299" s="150"/>
      <c r="T299" s="23">
        <f t="shared" si="14"/>
        <v>0</v>
      </c>
      <c r="U299" s="23"/>
      <c r="AC299" s="31"/>
    </row>
    <row r="300" spans="1:29" ht="18" customHeight="1">
      <c r="A300" s="48">
        <v>292</v>
      </c>
      <c r="B300" s="67">
        <f t="shared" si="15"/>
      </c>
      <c r="C300" s="367"/>
      <c r="D300" s="368"/>
      <c r="E300" s="59"/>
      <c r="F300" s="145"/>
      <c r="G300" s="64">
        <f t="shared" si="13"/>
        <v>0</v>
      </c>
      <c r="H300" s="4"/>
      <c r="I300" s="7"/>
      <c r="J300" s="11"/>
      <c r="K300" s="13"/>
      <c r="L300" s="62"/>
      <c r="M300" s="12"/>
      <c r="N300" s="13"/>
      <c r="O300" s="62"/>
      <c r="P300" s="149"/>
      <c r="Q300" s="150"/>
      <c r="R300" s="149"/>
      <c r="S300" s="150"/>
      <c r="T300" s="23">
        <f t="shared" si="14"/>
        <v>0</v>
      </c>
      <c r="U300" s="23"/>
      <c r="AC300" s="31"/>
    </row>
    <row r="301" spans="1:29" ht="18" customHeight="1">
      <c r="A301" s="48">
        <v>293</v>
      </c>
      <c r="B301" s="67">
        <f t="shared" si="15"/>
      </c>
      <c r="C301" s="367"/>
      <c r="D301" s="368"/>
      <c r="E301" s="59"/>
      <c r="F301" s="145"/>
      <c r="G301" s="64">
        <f t="shared" si="13"/>
        <v>0</v>
      </c>
      <c r="H301" s="4"/>
      <c r="I301" s="7"/>
      <c r="J301" s="11"/>
      <c r="K301" s="13"/>
      <c r="L301" s="62"/>
      <c r="M301" s="12"/>
      <c r="N301" s="13"/>
      <c r="O301" s="62"/>
      <c r="P301" s="149"/>
      <c r="Q301" s="150"/>
      <c r="R301" s="149"/>
      <c r="S301" s="150"/>
      <c r="T301" s="23">
        <f t="shared" si="14"/>
        <v>0</v>
      </c>
      <c r="U301" s="23"/>
      <c r="AC301" s="31"/>
    </row>
    <row r="302" spans="1:29" ht="18" customHeight="1">
      <c r="A302" s="48">
        <v>294</v>
      </c>
      <c r="B302" s="67">
        <f t="shared" si="15"/>
      </c>
      <c r="C302" s="367"/>
      <c r="D302" s="368"/>
      <c r="E302" s="59"/>
      <c r="F302" s="145"/>
      <c r="G302" s="64">
        <f t="shared" si="13"/>
        <v>0</v>
      </c>
      <c r="H302" s="4"/>
      <c r="I302" s="7"/>
      <c r="J302" s="11"/>
      <c r="K302" s="13"/>
      <c r="L302" s="62"/>
      <c r="M302" s="12"/>
      <c r="N302" s="13"/>
      <c r="O302" s="62"/>
      <c r="P302" s="149"/>
      <c r="Q302" s="150"/>
      <c r="R302" s="149"/>
      <c r="S302" s="150"/>
      <c r="T302" s="23">
        <f t="shared" si="14"/>
        <v>0</v>
      </c>
      <c r="U302" s="23"/>
      <c r="AC302" s="31"/>
    </row>
    <row r="303" spans="1:29" ht="18" customHeight="1">
      <c r="A303" s="48">
        <v>295</v>
      </c>
      <c r="B303" s="67">
        <f t="shared" si="15"/>
      </c>
      <c r="C303" s="367"/>
      <c r="D303" s="368"/>
      <c r="E303" s="59"/>
      <c r="F303" s="145"/>
      <c r="G303" s="64">
        <f t="shared" si="13"/>
        <v>0</v>
      </c>
      <c r="H303" s="4"/>
      <c r="I303" s="7"/>
      <c r="J303" s="11"/>
      <c r="K303" s="13"/>
      <c r="L303" s="62"/>
      <c r="M303" s="12"/>
      <c r="N303" s="13"/>
      <c r="O303" s="62"/>
      <c r="P303" s="149"/>
      <c r="Q303" s="150"/>
      <c r="R303" s="149"/>
      <c r="S303" s="150"/>
      <c r="T303" s="23">
        <f t="shared" si="14"/>
        <v>0</v>
      </c>
      <c r="U303" s="23"/>
      <c r="AC303" s="31"/>
    </row>
    <row r="304" spans="1:29" ht="18" customHeight="1">
      <c r="A304" s="48">
        <v>296</v>
      </c>
      <c r="B304" s="67">
        <f t="shared" si="15"/>
      </c>
      <c r="C304" s="367"/>
      <c r="D304" s="368"/>
      <c r="E304" s="59"/>
      <c r="F304" s="145"/>
      <c r="G304" s="64">
        <f t="shared" si="13"/>
        <v>0</v>
      </c>
      <c r="H304" s="4"/>
      <c r="I304" s="7"/>
      <c r="J304" s="11"/>
      <c r="K304" s="13"/>
      <c r="L304" s="62"/>
      <c r="M304" s="12"/>
      <c r="N304" s="13"/>
      <c r="O304" s="62"/>
      <c r="P304" s="149"/>
      <c r="Q304" s="150"/>
      <c r="R304" s="149"/>
      <c r="S304" s="150"/>
      <c r="T304" s="23">
        <f t="shared" si="14"/>
        <v>0</v>
      </c>
      <c r="U304" s="23"/>
      <c r="AC304" s="31"/>
    </row>
    <row r="305" spans="1:29" ht="18" customHeight="1">
      <c r="A305" s="48">
        <v>297</v>
      </c>
      <c r="B305" s="67">
        <f t="shared" si="15"/>
      </c>
      <c r="C305" s="367"/>
      <c r="D305" s="368"/>
      <c r="E305" s="59"/>
      <c r="F305" s="145"/>
      <c r="G305" s="64">
        <f t="shared" si="13"/>
        <v>0</v>
      </c>
      <c r="H305" s="4"/>
      <c r="I305" s="7"/>
      <c r="J305" s="11"/>
      <c r="K305" s="13"/>
      <c r="L305" s="62"/>
      <c r="M305" s="12"/>
      <c r="N305" s="13"/>
      <c r="O305" s="62"/>
      <c r="P305" s="149"/>
      <c r="Q305" s="150"/>
      <c r="R305" s="149"/>
      <c r="S305" s="150"/>
      <c r="T305" s="23">
        <f t="shared" si="14"/>
        <v>0</v>
      </c>
      <c r="U305" s="23"/>
      <c r="AC305" s="31"/>
    </row>
    <row r="306" spans="1:29" ht="18" customHeight="1">
      <c r="A306" s="48">
        <v>298</v>
      </c>
      <c r="B306" s="67">
        <f t="shared" si="15"/>
      </c>
      <c r="C306" s="367"/>
      <c r="D306" s="368"/>
      <c r="E306" s="59"/>
      <c r="F306" s="145"/>
      <c r="G306" s="64">
        <f t="shared" si="13"/>
        <v>0</v>
      </c>
      <c r="H306" s="4"/>
      <c r="I306" s="7"/>
      <c r="J306" s="11"/>
      <c r="K306" s="13"/>
      <c r="L306" s="62"/>
      <c r="M306" s="12"/>
      <c r="N306" s="13"/>
      <c r="O306" s="62"/>
      <c r="P306" s="149"/>
      <c r="Q306" s="150"/>
      <c r="R306" s="149"/>
      <c r="S306" s="150"/>
      <c r="T306" s="23">
        <f t="shared" si="14"/>
        <v>0</v>
      </c>
      <c r="U306" s="23"/>
      <c r="AC306" s="31"/>
    </row>
    <row r="307" spans="1:29" ht="18" customHeight="1">
      <c r="A307" s="48">
        <v>299</v>
      </c>
      <c r="B307" s="67">
        <f t="shared" si="15"/>
      </c>
      <c r="C307" s="367"/>
      <c r="D307" s="368"/>
      <c r="E307" s="59"/>
      <c r="F307" s="145"/>
      <c r="G307" s="64">
        <f t="shared" si="13"/>
        <v>0</v>
      </c>
      <c r="H307" s="4"/>
      <c r="I307" s="7"/>
      <c r="J307" s="11"/>
      <c r="K307" s="13"/>
      <c r="L307" s="62"/>
      <c r="M307" s="12"/>
      <c r="N307" s="13"/>
      <c r="O307" s="62"/>
      <c r="P307" s="149"/>
      <c r="Q307" s="150"/>
      <c r="R307" s="149"/>
      <c r="S307" s="150"/>
      <c r="T307" s="23">
        <f t="shared" si="14"/>
        <v>0</v>
      </c>
      <c r="U307" s="23"/>
      <c r="AC307" s="31"/>
    </row>
    <row r="308" spans="1:29" ht="18" customHeight="1">
      <c r="A308" s="48">
        <v>300</v>
      </c>
      <c r="B308" s="67">
        <f t="shared" si="15"/>
      </c>
      <c r="C308" s="367"/>
      <c r="D308" s="368"/>
      <c r="E308" s="59"/>
      <c r="F308" s="145"/>
      <c r="G308" s="64">
        <f t="shared" si="13"/>
        <v>0</v>
      </c>
      <c r="H308" s="4"/>
      <c r="I308" s="7"/>
      <c r="J308" s="11"/>
      <c r="K308" s="13"/>
      <c r="L308" s="62"/>
      <c r="M308" s="12"/>
      <c r="N308" s="13"/>
      <c r="O308" s="62"/>
      <c r="P308" s="149"/>
      <c r="Q308" s="150"/>
      <c r="R308" s="149"/>
      <c r="S308" s="150"/>
      <c r="T308" s="23">
        <f t="shared" si="14"/>
        <v>0</v>
      </c>
      <c r="U308" s="23"/>
      <c r="AC308" s="31"/>
    </row>
  </sheetData>
  <sheetProtection selectLockedCells="1"/>
  <mergeCells count="321">
    <mergeCell ref="C307:D307"/>
    <mergeCell ref="C292:D292"/>
    <mergeCell ref="C293:D293"/>
    <mergeCell ref="C294:D294"/>
    <mergeCell ref="C295:D295"/>
    <mergeCell ref="C308:D308"/>
    <mergeCell ref="C298:D298"/>
    <mergeCell ref="C299:D299"/>
    <mergeCell ref="C300:D300"/>
    <mergeCell ref="C301:D301"/>
    <mergeCell ref="C303:D303"/>
    <mergeCell ref="C304:D304"/>
    <mergeCell ref="C305:D305"/>
    <mergeCell ref="C306:D306"/>
    <mergeCell ref="C282:D282"/>
    <mergeCell ref="C283:D283"/>
    <mergeCell ref="C296:D296"/>
    <mergeCell ref="C297:D297"/>
    <mergeCell ref="C286:D286"/>
    <mergeCell ref="C289:D289"/>
    <mergeCell ref="C290:D290"/>
    <mergeCell ref="C291:D291"/>
    <mergeCell ref="C284:D284"/>
    <mergeCell ref="C285:D285"/>
    <mergeCell ref="C302:D302"/>
    <mergeCell ref="C276:D276"/>
    <mergeCell ref="C277:D277"/>
    <mergeCell ref="C278:D278"/>
    <mergeCell ref="C279:D279"/>
    <mergeCell ref="C287:D287"/>
    <mergeCell ref="C288:D288"/>
    <mergeCell ref="C280:D280"/>
    <mergeCell ref="C281:D281"/>
    <mergeCell ref="C266:D266"/>
    <mergeCell ref="C267:D267"/>
    <mergeCell ref="C268:D268"/>
    <mergeCell ref="C269:D269"/>
    <mergeCell ref="C270:D270"/>
    <mergeCell ref="C271:D271"/>
    <mergeCell ref="C274:D274"/>
    <mergeCell ref="C275:D275"/>
    <mergeCell ref="C256:D256"/>
    <mergeCell ref="C257:D257"/>
    <mergeCell ref="C258:D258"/>
    <mergeCell ref="C259:D259"/>
    <mergeCell ref="C272:D272"/>
    <mergeCell ref="C273:D273"/>
    <mergeCell ref="C262:D262"/>
    <mergeCell ref="C263:D263"/>
    <mergeCell ref="C264:D264"/>
    <mergeCell ref="C265:D265"/>
    <mergeCell ref="C246:D246"/>
    <mergeCell ref="C247:D247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44:D244"/>
    <mergeCell ref="C224:D224"/>
    <mergeCell ref="C225:D225"/>
    <mergeCell ref="C245:D245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2:D222"/>
    <mergeCell ref="C223:D223"/>
    <mergeCell ref="C220:D220"/>
    <mergeCell ref="C221:D221"/>
    <mergeCell ref="C206:D206"/>
    <mergeCell ref="C207:D207"/>
    <mergeCell ref="C208:D208"/>
    <mergeCell ref="C209:D209"/>
    <mergeCell ref="C210:D210"/>
    <mergeCell ref="C211:D211"/>
    <mergeCell ref="C214:D214"/>
    <mergeCell ref="C215:D215"/>
    <mergeCell ref="C196:D196"/>
    <mergeCell ref="C197:D197"/>
    <mergeCell ref="C198:D198"/>
    <mergeCell ref="C199:D199"/>
    <mergeCell ref="C212:D212"/>
    <mergeCell ref="C213:D213"/>
    <mergeCell ref="C202:D202"/>
    <mergeCell ref="C203:D203"/>
    <mergeCell ref="C204:D204"/>
    <mergeCell ref="C205:D205"/>
    <mergeCell ref="C186:D186"/>
    <mergeCell ref="C187:D187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70:D170"/>
    <mergeCell ref="C171:D171"/>
    <mergeCell ref="C172:D172"/>
    <mergeCell ref="C173:D173"/>
    <mergeCell ref="C174:D174"/>
    <mergeCell ref="C175:D175"/>
    <mergeCell ref="C160:D160"/>
    <mergeCell ref="C161:D161"/>
    <mergeCell ref="C162:D162"/>
    <mergeCell ref="C163:D163"/>
    <mergeCell ref="C176:D176"/>
    <mergeCell ref="C177:D177"/>
    <mergeCell ref="C166:D166"/>
    <mergeCell ref="C167:D167"/>
    <mergeCell ref="C168:D168"/>
    <mergeCell ref="C169:D169"/>
    <mergeCell ref="C150:D150"/>
    <mergeCell ref="C151:D151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34:D134"/>
    <mergeCell ref="C135:D135"/>
    <mergeCell ref="C136:D136"/>
    <mergeCell ref="C137:D137"/>
    <mergeCell ref="C138:D138"/>
    <mergeCell ref="C139:D139"/>
    <mergeCell ref="C124:D124"/>
    <mergeCell ref="C125:D125"/>
    <mergeCell ref="C126:D126"/>
    <mergeCell ref="C127:D127"/>
    <mergeCell ref="C140:D140"/>
    <mergeCell ref="C141:D141"/>
    <mergeCell ref="C130:D130"/>
    <mergeCell ref="C131:D131"/>
    <mergeCell ref="C132:D132"/>
    <mergeCell ref="C133:D133"/>
    <mergeCell ref="C114:D114"/>
    <mergeCell ref="C115:D115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8:D98"/>
    <mergeCell ref="C99:D99"/>
    <mergeCell ref="C100:D100"/>
    <mergeCell ref="C101:D101"/>
    <mergeCell ref="C102:D102"/>
    <mergeCell ref="C103:D103"/>
    <mergeCell ref="C88:D88"/>
    <mergeCell ref="C89:D89"/>
    <mergeCell ref="C90:D90"/>
    <mergeCell ref="C91:D91"/>
    <mergeCell ref="C104:D104"/>
    <mergeCell ref="C105:D105"/>
    <mergeCell ref="C94:D94"/>
    <mergeCell ref="C95:D95"/>
    <mergeCell ref="C96:D96"/>
    <mergeCell ref="C97:D97"/>
    <mergeCell ref="C78:D78"/>
    <mergeCell ref="C79:D79"/>
    <mergeCell ref="C92:D92"/>
    <mergeCell ref="C93:D93"/>
    <mergeCell ref="C82:D82"/>
    <mergeCell ref="C83:D83"/>
    <mergeCell ref="C84:D84"/>
    <mergeCell ref="C85:D85"/>
    <mergeCell ref="C86:D86"/>
    <mergeCell ref="C87:D87"/>
    <mergeCell ref="C80:D80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62:D62"/>
    <mergeCell ref="C63:D63"/>
    <mergeCell ref="C64:D64"/>
    <mergeCell ref="C65:D65"/>
    <mergeCell ref="C66:D66"/>
    <mergeCell ref="C67:D67"/>
    <mergeCell ref="C52:D52"/>
    <mergeCell ref="C53:D53"/>
    <mergeCell ref="C54:D54"/>
    <mergeCell ref="C55:D55"/>
    <mergeCell ref="C68:D68"/>
    <mergeCell ref="C69:D69"/>
    <mergeCell ref="C58:D58"/>
    <mergeCell ref="C59:D59"/>
    <mergeCell ref="C60:D60"/>
    <mergeCell ref="C61:D61"/>
    <mergeCell ref="C42:D42"/>
    <mergeCell ref="C43:D43"/>
    <mergeCell ref="C56:D56"/>
    <mergeCell ref="C57:D57"/>
    <mergeCell ref="C46:D46"/>
    <mergeCell ref="C47:D47"/>
    <mergeCell ref="C48:D48"/>
    <mergeCell ref="C49:D49"/>
    <mergeCell ref="C50:D50"/>
    <mergeCell ref="C51:D51"/>
    <mergeCell ref="C24:D24"/>
    <mergeCell ref="C25:D25"/>
    <mergeCell ref="C37:D37"/>
    <mergeCell ref="C32:D32"/>
    <mergeCell ref="C40:D40"/>
    <mergeCell ref="C41:D41"/>
    <mergeCell ref="C26:D26"/>
    <mergeCell ref="C36:D36"/>
    <mergeCell ref="C27:D27"/>
    <mergeCell ref="C28:D28"/>
    <mergeCell ref="G5:G6"/>
    <mergeCell ref="F5:F6"/>
    <mergeCell ref="C8:D8"/>
    <mergeCell ref="C9:D9"/>
    <mergeCell ref="C44:D44"/>
    <mergeCell ref="C45:D45"/>
    <mergeCell ref="C19:D19"/>
    <mergeCell ref="C38:D38"/>
    <mergeCell ref="C39:D39"/>
    <mergeCell ref="C23:D23"/>
    <mergeCell ref="C18:D18"/>
    <mergeCell ref="B5:B6"/>
    <mergeCell ref="C20:D20"/>
    <mergeCell ref="C21:D21"/>
    <mergeCell ref="C22:D22"/>
    <mergeCell ref="C15:D15"/>
    <mergeCell ref="C12:D12"/>
    <mergeCell ref="C13:D13"/>
    <mergeCell ref="C14:D14"/>
    <mergeCell ref="C17:D17"/>
    <mergeCell ref="C29:D29"/>
    <mergeCell ref="C30:D30"/>
    <mergeCell ref="C31:D31"/>
    <mergeCell ref="C35:D35"/>
    <mergeCell ref="C33:D33"/>
    <mergeCell ref="C34:D34"/>
    <mergeCell ref="R5:S5"/>
    <mergeCell ref="C7:D7"/>
    <mergeCell ref="C5:D6"/>
    <mergeCell ref="L3:N3"/>
    <mergeCell ref="A2:C2"/>
    <mergeCell ref="C16:D16"/>
    <mergeCell ref="C10:D10"/>
    <mergeCell ref="C11:D11"/>
    <mergeCell ref="I5:I6"/>
    <mergeCell ref="H5:H6"/>
    <mergeCell ref="Q1:S1"/>
    <mergeCell ref="A1:N1"/>
    <mergeCell ref="A4:B4"/>
    <mergeCell ref="I2:J2"/>
    <mergeCell ref="M5:O5"/>
    <mergeCell ref="J5:L5"/>
    <mergeCell ref="E5:E6"/>
    <mergeCell ref="A5:A6"/>
    <mergeCell ref="L2:N2"/>
    <mergeCell ref="P5:Q5"/>
  </mergeCells>
  <conditionalFormatting sqref="L9:L308 O9:S308">
    <cfRule type="expression" priority="10" dxfId="10" stopIfTrue="1">
      <formula>OR(J9="100m",J9="200m",J9="100mH",J9="走幅跳",J9="三段跳",)</formula>
    </cfRule>
  </conditionalFormatting>
  <conditionalFormatting sqref="O7:S7">
    <cfRule type="expression" priority="9" dxfId="10" stopIfTrue="1">
      <formula>OR(M7="100m",M7="100mH",M7="走幅跳")</formula>
    </cfRule>
  </conditionalFormatting>
  <conditionalFormatting sqref="P9:Q308 P7:Q7">
    <cfRule type="expression" priority="8" dxfId="10" stopIfTrue="1">
      <formula>OR(N7="100m",N7="100mH",N7="走幅跳")</formula>
    </cfRule>
  </conditionalFormatting>
  <conditionalFormatting sqref="P7:Q308">
    <cfRule type="expression" priority="7" dxfId="10" stopIfTrue="1">
      <formula>OR(N7="100m",N7="200m",N7="110mH",N7="走幅跳",N7="三段跳")</formula>
    </cfRule>
  </conditionalFormatting>
  <conditionalFormatting sqref="R9:S308 R7:S7">
    <cfRule type="expression" priority="6" dxfId="10" stopIfTrue="1">
      <formula>OR(N7="100m",N7="100mH",N7="走幅跳")</formula>
    </cfRule>
  </conditionalFormatting>
  <conditionalFormatting sqref="R7:S308">
    <cfRule type="expression" priority="5" dxfId="10" stopIfTrue="1">
      <formula>OR(N7="100m",N7="200m",N7="110mH",N7="走幅跳",N7="三段跳")</formula>
    </cfRule>
  </conditionalFormatting>
  <conditionalFormatting sqref="R9:S308">
    <cfRule type="expression" priority="4" dxfId="10" stopIfTrue="1">
      <formula>OR(P9="100m",P9="100mH",P9="走幅跳")</formula>
    </cfRule>
  </conditionalFormatting>
  <conditionalFormatting sqref="R9:S308">
    <cfRule type="expression" priority="3" dxfId="10" stopIfTrue="1">
      <formula>OR(P9="100m",P9="200m",P9="110mH",P9="走幅跳",P9="三段跳")</formula>
    </cfRule>
  </conditionalFormatting>
  <conditionalFormatting sqref="R9:R308 R7">
    <cfRule type="expression" priority="2" dxfId="10" stopIfTrue="1">
      <formula>OR(P7="100m",P7="100mH",P7="走幅跳")</formula>
    </cfRule>
  </conditionalFormatting>
  <conditionalFormatting sqref="R7:R308">
    <cfRule type="expression" priority="1" dxfId="10" stopIfTrue="1">
      <formula>OR(P7="100m",P7="200m",P7="110mH",P7="走幅跳",P7="三段跳")</formula>
    </cfRule>
  </conditionalFormatting>
  <dataValidations count="6">
    <dataValidation type="list" allowBlank="1" showInputMessage="1" showErrorMessage="1" sqref="M7:M308 J7:J308">
      <formula1>$AD$6:$AD$23</formula1>
    </dataValidation>
    <dataValidation allowBlank="1" showInputMessage="1" showErrorMessage="1" imeMode="halfAlpha" sqref="S9:S308 Q9:Q308 N9:O308 I7:I308 F9:F308 B9:B308 K9:L308 L2:N3"/>
    <dataValidation type="list" allowBlank="1" showInputMessage="1" showErrorMessage="1" imeMode="halfAlpha" sqref="P7:P308 R7:R308">
      <formula1>$P$6</formula1>
    </dataValidation>
    <dataValidation allowBlank="1" showInputMessage="1" showErrorMessage="1" imeMode="hiragana" sqref="H9:H308 I2:J2 C9:D308"/>
    <dataValidation allowBlank="1" showInputMessage="1" showErrorMessage="1" imeMode="on" sqref="I3:J3 E2:E3"/>
    <dataValidation allowBlank="1" showInputMessage="1" showErrorMessage="1" imeMode="halfKatakana" sqref="E7:E308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3"/>
  <colBreaks count="1" manualBreakCount="1">
    <brk id="1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115" zoomScaleSheetLayoutView="115" zoomScalePageLayoutView="0" workbookViewId="0" topLeftCell="A22">
      <selection activeCell="E35" sqref="E35"/>
    </sheetView>
  </sheetViews>
  <sheetFormatPr defaultColWidth="9.00390625" defaultRowHeight="13.5"/>
  <cols>
    <col min="1" max="1" width="3.75390625" style="153" customWidth="1"/>
    <col min="2" max="2" width="16.25390625" style="154" customWidth="1"/>
    <col min="3" max="3" width="3.75390625" style="154" customWidth="1"/>
    <col min="4" max="5" width="9.00390625" style="153" customWidth="1"/>
    <col min="6" max="6" width="3.75390625" style="153" customWidth="1"/>
    <col min="7" max="7" width="16.25390625" style="154" customWidth="1"/>
    <col min="8" max="8" width="3.75390625" style="154" customWidth="1"/>
    <col min="9" max="16384" width="9.00390625" style="153" customWidth="1"/>
  </cols>
  <sheetData>
    <row r="1" spans="1:12" ht="24">
      <c r="A1" s="378" t="s">
        <v>225</v>
      </c>
      <c r="B1" s="378"/>
      <c r="C1" s="378"/>
      <c r="D1" s="378"/>
      <c r="E1" s="378"/>
      <c r="F1" s="378"/>
      <c r="G1" s="378"/>
      <c r="H1" s="378"/>
      <c r="I1" s="378"/>
      <c r="J1" s="151"/>
      <c r="K1" s="152"/>
      <c r="L1" s="152"/>
    </row>
    <row r="2" spans="1:9" ht="28.5">
      <c r="A2" s="379" t="s">
        <v>226</v>
      </c>
      <c r="B2" s="379"/>
      <c r="C2" s="379"/>
      <c r="D2" s="379"/>
      <c r="E2" s="379"/>
      <c r="F2" s="379"/>
      <c r="G2" s="379"/>
      <c r="H2" s="379"/>
      <c r="I2" s="379"/>
    </row>
    <row r="3" ht="12" customHeight="1"/>
    <row r="4" spans="1:9" s="155" customFormat="1" ht="17.25">
      <c r="A4" s="380" t="s">
        <v>97</v>
      </c>
      <c r="B4" s="380"/>
      <c r="C4" s="380"/>
      <c r="D4" s="380"/>
      <c r="F4" s="380" t="s">
        <v>98</v>
      </c>
      <c r="G4" s="380"/>
      <c r="H4" s="380"/>
      <c r="I4" s="380"/>
    </row>
    <row r="5" ht="6.75" customHeight="1" thickBot="1"/>
    <row r="6" spans="1:9" ht="23.25" customHeight="1" thickBot="1">
      <c r="A6" s="156"/>
      <c r="B6" s="157" t="s">
        <v>99</v>
      </c>
      <c r="C6" s="158"/>
      <c r="D6" s="159" t="s">
        <v>100</v>
      </c>
      <c r="E6" s="160"/>
      <c r="F6" s="156"/>
      <c r="G6" s="157" t="s">
        <v>99</v>
      </c>
      <c r="H6" s="158"/>
      <c r="I6" s="159" t="s">
        <v>100</v>
      </c>
    </row>
    <row r="7" spans="1:9" ht="23.25" customHeight="1" thickTop="1">
      <c r="A7" s="161"/>
      <c r="B7" s="162" t="s">
        <v>101</v>
      </c>
      <c r="C7" s="163"/>
      <c r="D7" s="164"/>
      <c r="E7" s="160"/>
      <c r="F7" s="165"/>
      <c r="G7" s="166" t="s">
        <v>101</v>
      </c>
      <c r="H7" s="167"/>
      <c r="I7" s="168"/>
    </row>
    <row r="8" spans="1:9" ht="23.25" customHeight="1">
      <c r="A8" s="165"/>
      <c r="B8" s="169" t="s">
        <v>102</v>
      </c>
      <c r="C8" s="167"/>
      <c r="D8" s="168"/>
      <c r="E8" s="160"/>
      <c r="F8" s="165"/>
      <c r="G8" s="169" t="s">
        <v>102</v>
      </c>
      <c r="H8" s="167"/>
      <c r="I8" s="168"/>
    </row>
    <row r="9" spans="1:9" ht="23.25" customHeight="1">
      <c r="A9" s="165"/>
      <c r="B9" s="169" t="s">
        <v>103</v>
      </c>
      <c r="C9" s="167"/>
      <c r="D9" s="168"/>
      <c r="E9" s="160"/>
      <c r="F9" s="165"/>
      <c r="G9" s="169" t="s">
        <v>103</v>
      </c>
      <c r="H9" s="167"/>
      <c r="I9" s="168"/>
    </row>
    <row r="10" spans="1:9" ht="23.25" customHeight="1">
      <c r="A10" s="165"/>
      <c r="B10" s="169" t="s">
        <v>104</v>
      </c>
      <c r="C10" s="167"/>
      <c r="D10" s="168"/>
      <c r="E10" s="160"/>
      <c r="F10" s="165"/>
      <c r="G10" s="169" t="s">
        <v>104</v>
      </c>
      <c r="H10" s="167"/>
      <c r="I10" s="168"/>
    </row>
    <row r="11" spans="1:9" ht="23.25" customHeight="1">
      <c r="A11" s="165"/>
      <c r="B11" s="169" t="s">
        <v>105</v>
      </c>
      <c r="C11" s="167"/>
      <c r="D11" s="168"/>
      <c r="E11" s="160"/>
      <c r="F11" s="165"/>
      <c r="G11" s="169" t="s">
        <v>105</v>
      </c>
      <c r="H11" s="167"/>
      <c r="I11" s="168"/>
    </row>
    <row r="12" spans="1:9" ht="23.25" customHeight="1">
      <c r="A12" s="165"/>
      <c r="B12" s="169" t="s">
        <v>106</v>
      </c>
      <c r="C12" s="167"/>
      <c r="D12" s="168"/>
      <c r="E12" s="160"/>
      <c r="F12" s="165"/>
      <c r="G12" s="169" t="s">
        <v>106</v>
      </c>
      <c r="H12" s="167"/>
      <c r="I12" s="168"/>
    </row>
    <row r="13" spans="1:9" ht="23.25" customHeight="1">
      <c r="A13" s="165"/>
      <c r="B13" s="169" t="s">
        <v>107</v>
      </c>
      <c r="C13" s="167"/>
      <c r="D13" s="168"/>
      <c r="E13" s="160"/>
      <c r="F13" s="165"/>
      <c r="G13" s="169" t="s">
        <v>108</v>
      </c>
      <c r="H13" s="167"/>
      <c r="I13" s="168"/>
    </row>
    <row r="14" spans="1:9" ht="23.25" customHeight="1">
      <c r="A14" s="165"/>
      <c r="B14" s="169" t="s">
        <v>109</v>
      </c>
      <c r="C14" s="167"/>
      <c r="D14" s="168"/>
      <c r="E14" s="160"/>
      <c r="F14" s="165"/>
      <c r="G14" s="169" t="s">
        <v>110</v>
      </c>
      <c r="H14" s="167"/>
      <c r="I14" s="168"/>
    </row>
    <row r="15" spans="1:9" ht="23.25" customHeight="1">
      <c r="A15" s="165"/>
      <c r="B15" s="169" t="s">
        <v>110</v>
      </c>
      <c r="C15" s="167"/>
      <c r="D15" s="168"/>
      <c r="E15" s="160"/>
      <c r="F15" s="165"/>
      <c r="G15" s="169" t="s">
        <v>111</v>
      </c>
      <c r="H15" s="167"/>
      <c r="I15" s="168"/>
    </row>
    <row r="16" spans="1:9" ht="23.25" customHeight="1">
      <c r="A16" s="165"/>
      <c r="B16" s="169" t="s">
        <v>112</v>
      </c>
      <c r="C16" s="167"/>
      <c r="D16" s="168"/>
      <c r="E16" s="160"/>
      <c r="F16" s="165"/>
      <c r="G16" s="169" t="s">
        <v>113</v>
      </c>
      <c r="H16" s="167"/>
      <c r="I16" s="168"/>
    </row>
    <row r="17" spans="1:9" ht="23.25" customHeight="1">
      <c r="A17" s="165"/>
      <c r="B17" s="169" t="s">
        <v>111</v>
      </c>
      <c r="C17" s="167"/>
      <c r="D17" s="168"/>
      <c r="E17" s="160"/>
      <c r="F17" s="165"/>
      <c r="G17" s="169" t="s">
        <v>114</v>
      </c>
      <c r="H17" s="167"/>
      <c r="I17" s="168"/>
    </row>
    <row r="18" spans="1:9" ht="23.25" customHeight="1">
      <c r="A18" s="165"/>
      <c r="B18" s="169" t="s">
        <v>113</v>
      </c>
      <c r="C18" s="167"/>
      <c r="D18" s="168"/>
      <c r="E18" s="160"/>
      <c r="F18" s="165"/>
      <c r="G18" s="169" t="s">
        <v>15</v>
      </c>
      <c r="H18" s="167"/>
      <c r="I18" s="168"/>
    </row>
    <row r="19" spans="1:9" ht="23.25" customHeight="1">
      <c r="A19" s="165"/>
      <c r="B19" s="169" t="s">
        <v>114</v>
      </c>
      <c r="C19" s="167"/>
      <c r="D19" s="168"/>
      <c r="E19" s="160"/>
      <c r="F19" s="165"/>
      <c r="G19" s="169" t="s">
        <v>28</v>
      </c>
      <c r="H19" s="167"/>
      <c r="I19" s="168"/>
    </row>
    <row r="20" spans="1:9" ht="23.25" customHeight="1">
      <c r="A20" s="165"/>
      <c r="B20" s="169" t="s">
        <v>15</v>
      </c>
      <c r="C20" s="167"/>
      <c r="D20" s="168"/>
      <c r="E20" s="160"/>
      <c r="F20" s="165"/>
      <c r="G20" s="169" t="s">
        <v>115</v>
      </c>
      <c r="H20" s="167"/>
      <c r="I20" s="168"/>
    </row>
    <row r="21" spans="1:9" ht="23.25" customHeight="1">
      <c r="A21" s="165"/>
      <c r="B21" s="169" t="s">
        <v>28</v>
      </c>
      <c r="C21" s="167"/>
      <c r="D21" s="168"/>
      <c r="E21" s="160"/>
      <c r="F21" s="165"/>
      <c r="G21" s="169" t="s">
        <v>74</v>
      </c>
      <c r="H21" s="167"/>
      <c r="I21" s="168"/>
    </row>
    <row r="22" spans="1:9" ht="23.25" customHeight="1">
      <c r="A22" s="170"/>
      <c r="B22" s="171" t="s">
        <v>115</v>
      </c>
      <c r="C22" s="172"/>
      <c r="D22" s="173"/>
      <c r="E22" s="160"/>
      <c r="F22" s="170"/>
      <c r="G22" s="171" t="s">
        <v>16</v>
      </c>
      <c r="H22" s="172"/>
      <c r="I22" s="173"/>
    </row>
    <row r="23" spans="1:9" ht="23.25" customHeight="1">
      <c r="A23" s="165"/>
      <c r="B23" s="169" t="s">
        <v>74</v>
      </c>
      <c r="C23" s="167"/>
      <c r="D23" s="168"/>
      <c r="E23" s="160"/>
      <c r="F23" s="165"/>
      <c r="G23" s="169" t="s">
        <v>31</v>
      </c>
      <c r="H23" s="167"/>
      <c r="I23" s="168"/>
    </row>
    <row r="24" spans="1:9" ht="23.25" customHeight="1">
      <c r="A24" s="165"/>
      <c r="B24" s="169" t="s">
        <v>16</v>
      </c>
      <c r="C24" s="167"/>
      <c r="D24" s="168"/>
      <c r="E24" s="160"/>
      <c r="F24" s="165"/>
      <c r="G24" s="169" t="s">
        <v>95</v>
      </c>
      <c r="H24" s="167"/>
      <c r="I24" s="168"/>
    </row>
    <row r="25" spans="1:9" ht="23.25" customHeight="1">
      <c r="A25" s="165"/>
      <c r="B25" s="169" t="s">
        <v>31</v>
      </c>
      <c r="C25" s="167"/>
      <c r="D25" s="168"/>
      <c r="E25" s="160"/>
      <c r="F25" s="165"/>
      <c r="G25" s="169" t="s">
        <v>32</v>
      </c>
      <c r="H25" s="167"/>
      <c r="I25" s="168"/>
    </row>
    <row r="26" spans="1:9" ht="23.25" customHeight="1" thickBot="1">
      <c r="A26" s="165"/>
      <c r="B26" s="169" t="s">
        <v>95</v>
      </c>
      <c r="C26" s="167"/>
      <c r="D26" s="168"/>
      <c r="E26" s="160"/>
      <c r="F26" s="165"/>
      <c r="G26" s="169" t="s">
        <v>116</v>
      </c>
      <c r="H26" s="167"/>
      <c r="I26" s="168"/>
    </row>
    <row r="27" spans="1:9" ht="23.25" customHeight="1" thickBot="1" thickTop="1">
      <c r="A27" s="165"/>
      <c r="B27" s="169" t="s">
        <v>32</v>
      </c>
      <c r="C27" s="167"/>
      <c r="D27" s="168"/>
      <c r="E27" s="160"/>
      <c r="F27" s="174"/>
      <c r="G27" s="175" t="s">
        <v>117</v>
      </c>
      <c r="H27" s="176"/>
      <c r="I27" s="177">
        <f>SUM(I7:I26)</f>
        <v>0</v>
      </c>
    </row>
    <row r="28" spans="1:6" ht="23.25" customHeight="1" thickBot="1">
      <c r="A28" s="165"/>
      <c r="B28" s="169" t="s">
        <v>118</v>
      </c>
      <c r="C28" s="167"/>
      <c r="D28" s="168"/>
      <c r="E28" s="160"/>
      <c r="F28" s="178" t="s">
        <v>119</v>
      </c>
    </row>
    <row r="29" spans="1:9" ht="23.25" customHeight="1" thickBot="1" thickTop="1">
      <c r="A29" s="174"/>
      <c r="B29" s="175" t="s">
        <v>120</v>
      </c>
      <c r="C29" s="176"/>
      <c r="D29" s="177">
        <f>SUM(D7:D28)</f>
        <v>0</v>
      </c>
      <c r="F29" s="179"/>
      <c r="G29" s="375"/>
      <c r="H29" s="376"/>
      <c r="I29" s="180" t="s">
        <v>21</v>
      </c>
    </row>
    <row r="31" spans="1:9" ht="14.25">
      <c r="A31" s="153" t="s">
        <v>121</v>
      </c>
      <c r="B31" s="377" t="s">
        <v>122</v>
      </c>
      <c r="C31" s="377"/>
      <c r="D31" s="377"/>
      <c r="E31" s="377"/>
      <c r="F31" s="377"/>
      <c r="G31" s="377"/>
      <c r="H31" s="377"/>
      <c r="I31" s="377"/>
    </row>
    <row r="32" spans="2:9" ht="14.25">
      <c r="B32" s="377"/>
      <c r="C32" s="377"/>
      <c r="D32" s="377"/>
      <c r="E32" s="377"/>
      <c r="F32" s="377"/>
      <c r="G32" s="377"/>
      <c r="H32" s="377"/>
      <c r="I32" s="377"/>
    </row>
  </sheetData>
  <sheetProtection/>
  <mergeCells count="6">
    <mergeCell ref="G29:H29"/>
    <mergeCell ref="B31:I32"/>
    <mergeCell ref="A1:I1"/>
    <mergeCell ref="A2:I2"/>
    <mergeCell ref="A4:D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showZeros="0"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1.875" style="181" customWidth="1"/>
    <col min="2" max="2" width="16.00390625" style="0" customWidth="1"/>
    <col min="3" max="3" width="3.00390625" style="233" customWidth="1"/>
    <col min="4" max="4" width="3.375" style="0" bestFit="1" customWidth="1"/>
    <col min="5" max="6" width="8.25390625" style="0" customWidth="1"/>
    <col min="7" max="7" width="3.375" style="0" bestFit="1" customWidth="1"/>
    <col min="8" max="9" width="8.25390625" style="0" customWidth="1"/>
    <col min="10" max="10" width="3.25390625" style="0" customWidth="1"/>
    <col min="11" max="12" width="8.25390625" style="0" customWidth="1"/>
    <col min="13" max="13" width="3.375" style="0" bestFit="1" customWidth="1"/>
    <col min="14" max="15" width="8.25390625" style="0" customWidth="1"/>
    <col min="16" max="16" width="8.75390625" style="189" customWidth="1"/>
    <col min="17" max="17" width="10.25390625" style="189" customWidth="1"/>
    <col min="19" max="21" width="9.00390625" style="0" hidden="1" customWidth="1"/>
  </cols>
  <sheetData>
    <row r="1" spans="2:17" ht="24">
      <c r="B1" s="182" t="s">
        <v>224</v>
      </c>
      <c r="C1" s="183"/>
      <c r="N1" s="184" t="s">
        <v>227</v>
      </c>
      <c r="O1" s="185"/>
      <c r="P1" s="186" t="s">
        <v>135</v>
      </c>
      <c r="Q1" s="187"/>
    </row>
    <row r="2" spans="2:3" ht="6" customHeight="1">
      <c r="B2" s="188"/>
      <c r="C2" s="183"/>
    </row>
    <row r="3" spans="2:17" ht="18.75">
      <c r="B3" s="190" t="s">
        <v>20</v>
      </c>
      <c r="C3" s="183"/>
      <c r="F3" s="397" t="s">
        <v>123</v>
      </c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2:17" ht="23.25" customHeight="1">
      <c r="B4" s="399"/>
      <c r="C4" s="400"/>
      <c r="D4" s="400"/>
      <c r="E4" s="191" t="s">
        <v>21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</row>
    <row r="5" spans="2:3" ht="6.75" customHeight="1" thickBot="1">
      <c r="B5" s="188"/>
      <c r="C5" s="183"/>
    </row>
    <row r="6" spans="1:17" ht="13.5">
      <c r="A6" s="401"/>
      <c r="B6" s="402" t="s">
        <v>124</v>
      </c>
      <c r="C6" s="192"/>
      <c r="D6" s="404" t="s">
        <v>125</v>
      </c>
      <c r="E6" s="405"/>
      <c r="F6" s="406"/>
      <c r="G6" s="404" t="s">
        <v>126</v>
      </c>
      <c r="H6" s="405"/>
      <c r="I6" s="406"/>
      <c r="J6" s="404" t="s">
        <v>136</v>
      </c>
      <c r="K6" s="405"/>
      <c r="L6" s="406"/>
      <c r="M6" s="404" t="s">
        <v>137</v>
      </c>
      <c r="N6" s="405"/>
      <c r="O6" s="405"/>
      <c r="P6" s="407" t="s">
        <v>127</v>
      </c>
      <c r="Q6" s="409" t="s">
        <v>128</v>
      </c>
    </row>
    <row r="7" spans="1:17" ht="14.25" thickBot="1">
      <c r="A7" s="401"/>
      <c r="B7" s="403"/>
      <c r="C7" s="193"/>
      <c r="D7" s="194" t="s">
        <v>129</v>
      </c>
      <c r="E7" s="194" t="s">
        <v>130</v>
      </c>
      <c r="F7" s="194" t="s">
        <v>131</v>
      </c>
      <c r="G7" s="194" t="s">
        <v>129</v>
      </c>
      <c r="H7" s="194" t="s">
        <v>132</v>
      </c>
      <c r="I7" s="194" t="s">
        <v>131</v>
      </c>
      <c r="J7" s="195" t="s">
        <v>138</v>
      </c>
      <c r="K7" s="194" t="s">
        <v>132</v>
      </c>
      <c r="L7" s="194" t="s">
        <v>131</v>
      </c>
      <c r="M7" s="194" t="s">
        <v>129</v>
      </c>
      <c r="N7" s="194" t="s">
        <v>132</v>
      </c>
      <c r="O7" s="196" t="s">
        <v>131</v>
      </c>
      <c r="P7" s="408"/>
      <c r="Q7" s="410"/>
    </row>
    <row r="8" spans="1:21" ht="20.25" customHeight="1" thickTop="1">
      <c r="A8" s="392">
        <v>1</v>
      </c>
      <c r="B8" s="394"/>
      <c r="C8" s="197" t="s">
        <v>133</v>
      </c>
      <c r="D8" s="198"/>
      <c r="E8" s="199"/>
      <c r="F8" s="200">
        <f>D8*E8</f>
        <v>0</v>
      </c>
      <c r="G8" s="201"/>
      <c r="H8" s="251"/>
      <c r="I8" s="200">
        <f>G8*H8</f>
        <v>0</v>
      </c>
      <c r="J8" s="201"/>
      <c r="K8" s="202"/>
      <c r="L8" s="200">
        <f>J8*K8</f>
        <v>0</v>
      </c>
      <c r="M8" s="201"/>
      <c r="N8" s="203">
        <f>IF(M8="",0,M8*300)</f>
        <v>0</v>
      </c>
      <c r="O8" s="200">
        <f>M8*N8</f>
        <v>0</v>
      </c>
      <c r="P8" s="204">
        <f>SUM(F8,I8,L8,O8)</f>
        <v>0</v>
      </c>
      <c r="Q8" s="396">
        <f>SUM(P8,P9)</f>
        <v>0</v>
      </c>
      <c r="S8">
        <v>3000</v>
      </c>
      <c r="T8">
        <v>4500</v>
      </c>
      <c r="U8">
        <v>4500</v>
      </c>
    </row>
    <row r="9" spans="1:21" ht="20.25" customHeight="1">
      <c r="A9" s="393"/>
      <c r="B9" s="395"/>
      <c r="C9" s="205" t="s">
        <v>134</v>
      </c>
      <c r="D9" s="206"/>
      <c r="E9" s="250"/>
      <c r="F9" s="208">
        <f>D9*E9</f>
        <v>0</v>
      </c>
      <c r="G9" s="209"/>
      <c r="H9" s="207"/>
      <c r="I9" s="208">
        <f>G9*H9</f>
        <v>0</v>
      </c>
      <c r="J9" s="209"/>
      <c r="K9" s="207"/>
      <c r="L9" s="208">
        <f>J9*K9</f>
        <v>0</v>
      </c>
      <c r="M9" s="209"/>
      <c r="N9" s="210">
        <f>IF(M9="",0,M9*300)</f>
        <v>0</v>
      </c>
      <c r="O9" s="208">
        <f>M9*N9</f>
        <v>0</v>
      </c>
      <c r="P9" s="211">
        <f>SUM(F9,I9,L9,O9)</f>
        <v>0</v>
      </c>
      <c r="Q9" s="391"/>
      <c r="S9">
        <v>2000</v>
      </c>
      <c r="T9">
        <v>3000</v>
      </c>
      <c r="U9">
        <v>3500</v>
      </c>
    </row>
    <row r="10" spans="1:21" ht="20.25" customHeight="1">
      <c r="A10" s="383">
        <v>2</v>
      </c>
      <c r="B10" s="385"/>
      <c r="C10" s="212" t="s">
        <v>133</v>
      </c>
      <c r="D10" s="213"/>
      <c r="E10" s="214"/>
      <c r="F10" s="215">
        <f>D10*E10</f>
        <v>0</v>
      </c>
      <c r="G10" s="216"/>
      <c r="H10" s="214"/>
      <c r="I10" s="215">
        <f>G10*H10</f>
        <v>0</v>
      </c>
      <c r="J10" s="216"/>
      <c r="K10" s="214"/>
      <c r="L10" s="215">
        <f>J10*K10</f>
        <v>0</v>
      </c>
      <c r="M10" s="216"/>
      <c r="N10" s="217">
        <f>IF(M10="",0,M10*300)</f>
        <v>0</v>
      </c>
      <c r="O10" s="215">
        <f>M10*N10</f>
        <v>0</v>
      </c>
      <c r="P10" s="218">
        <f>SUM(F10,I10,L10,O10)</f>
        <v>0</v>
      </c>
      <c r="Q10" s="387">
        <f>SUM(P10,P11)</f>
        <v>0</v>
      </c>
      <c r="S10">
        <v>1500</v>
      </c>
      <c r="T10">
        <v>2500</v>
      </c>
      <c r="U10">
        <v>2500</v>
      </c>
    </row>
    <row r="11" spans="1:17" ht="20.25" customHeight="1">
      <c r="A11" s="384"/>
      <c r="B11" s="386"/>
      <c r="C11" s="219" t="s">
        <v>134</v>
      </c>
      <c r="D11" s="220"/>
      <c r="E11" s="199"/>
      <c r="F11" s="222">
        <f>D11*E11</f>
        <v>0</v>
      </c>
      <c r="G11" s="223"/>
      <c r="H11" s="207"/>
      <c r="I11" s="222">
        <f>G11*H11</f>
        <v>0</v>
      </c>
      <c r="J11" s="223"/>
      <c r="K11" s="221"/>
      <c r="L11" s="222">
        <f>J11*K11</f>
        <v>0</v>
      </c>
      <c r="M11" s="223"/>
      <c r="N11" s="224">
        <f>IF(M11="",0,M11*300)</f>
        <v>0</v>
      </c>
      <c r="O11" s="222">
        <f>M11*N11</f>
        <v>0</v>
      </c>
      <c r="P11" s="225">
        <f>SUM(F11,I11,L11,O11)</f>
        <v>0</v>
      </c>
      <c r="Q11" s="388"/>
    </row>
    <row r="12" spans="1:17" ht="20.25" customHeight="1">
      <c r="A12" s="383">
        <v>3</v>
      </c>
      <c r="B12" s="385"/>
      <c r="C12" s="212" t="s">
        <v>133</v>
      </c>
      <c r="D12" s="213"/>
      <c r="E12" s="214"/>
      <c r="F12" s="215">
        <f aca="true" t="shared" si="0" ref="F12:F47">D12*E12</f>
        <v>0</v>
      </c>
      <c r="G12" s="216"/>
      <c r="H12" s="214"/>
      <c r="I12" s="215">
        <f aca="true" t="shared" si="1" ref="I12:I47">G12*H12</f>
        <v>0</v>
      </c>
      <c r="J12" s="216"/>
      <c r="K12" s="214"/>
      <c r="L12" s="215">
        <f aca="true" t="shared" si="2" ref="L12:L47">J12*K12</f>
        <v>0</v>
      </c>
      <c r="M12" s="216"/>
      <c r="N12" s="217">
        <f aca="true" t="shared" si="3" ref="N12:N47">IF(M12="",0,M12*300)</f>
        <v>0</v>
      </c>
      <c r="O12" s="215">
        <f aca="true" t="shared" si="4" ref="O12:O47">M12*N12</f>
        <v>0</v>
      </c>
      <c r="P12" s="218">
        <f aca="true" t="shared" si="5" ref="P12:P47">SUM(F12,I12,L12,O12)</f>
        <v>0</v>
      </c>
      <c r="Q12" s="387">
        <f>SUM(P12,P13)</f>
        <v>0</v>
      </c>
    </row>
    <row r="13" spans="1:17" ht="20.25" customHeight="1">
      <c r="A13" s="384"/>
      <c r="B13" s="386"/>
      <c r="C13" s="219" t="s">
        <v>134</v>
      </c>
      <c r="D13" s="220"/>
      <c r="E13" s="199"/>
      <c r="F13" s="222">
        <f t="shared" si="0"/>
        <v>0</v>
      </c>
      <c r="G13" s="223"/>
      <c r="H13" s="207"/>
      <c r="I13" s="222">
        <f t="shared" si="1"/>
        <v>0</v>
      </c>
      <c r="J13" s="223"/>
      <c r="K13" s="221"/>
      <c r="L13" s="222">
        <f t="shared" si="2"/>
        <v>0</v>
      </c>
      <c r="M13" s="223"/>
      <c r="N13" s="224">
        <f t="shared" si="3"/>
        <v>0</v>
      </c>
      <c r="O13" s="222">
        <f t="shared" si="4"/>
        <v>0</v>
      </c>
      <c r="P13" s="225">
        <f t="shared" si="5"/>
        <v>0</v>
      </c>
      <c r="Q13" s="388"/>
    </row>
    <row r="14" spans="1:17" ht="20.25" customHeight="1">
      <c r="A14" s="383">
        <v>4</v>
      </c>
      <c r="B14" s="385"/>
      <c r="C14" s="212" t="s">
        <v>133</v>
      </c>
      <c r="D14" s="213"/>
      <c r="E14" s="214"/>
      <c r="F14" s="215">
        <f t="shared" si="0"/>
        <v>0</v>
      </c>
      <c r="G14" s="216"/>
      <c r="H14" s="214"/>
      <c r="I14" s="215">
        <f t="shared" si="1"/>
        <v>0</v>
      </c>
      <c r="J14" s="216"/>
      <c r="K14" s="214"/>
      <c r="L14" s="215">
        <f t="shared" si="2"/>
        <v>0</v>
      </c>
      <c r="M14" s="216"/>
      <c r="N14" s="217">
        <f t="shared" si="3"/>
        <v>0</v>
      </c>
      <c r="O14" s="215">
        <f t="shared" si="4"/>
        <v>0</v>
      </c>
      <c r="P14" s="218">
        <f t="shared" si="5"/>
        <v>0</v>
      </c>
      <c r="Q14" s="387">
        <f>SUM(P14,P15)</f>
        <v>0</v>
      </c>
    </row>
    <row r="15" spans="1:17" ht="20.25" customHeight="1">
      <c r="A15" s="384"/>
      <c r="B15" s="386"/>
      <c r="C15" s="219" t="s">
        <v>134</v>
      </c>
      <c r="D15" s="220"/>
      <c r="E15" s="199"/>
      <c r="F15" s="222">
        <f t="shared" si="0"/>
        <v>0</v>
      </c>
      <c r="G15" s="223"/>
      <c r="H15" s="207"/>
      <c r="I15" s="222">
        <f t="shared" si="1"/>
        <v>0</v>
      </c>
      <c r="J15" s="223"/>
      <c r="K15" s="221"/>
      <c r="L15" s="222">
        <f t="shared" si="2"/>
        <v>0</v>
      </c>
      <c r="M15" s="223"/>
      <c r="N15" s="224">
        <f t="shared" si="3"/>
        <v>0</v>
      </c>
      <c r="O15" s="222">
        <f t="shared" si="4"/>
        <v>0</v>
      </c>
      <c r="P15" s="225">
        <f t="shared" si="5"/>
        <v>0</v>
      </c>
      <c r="Q15" s="388"/>
    </row>
    <row r="16" spans="1:17" ht="20.25" customHeight="1">
      <c r="A16" s="383">
        <v>5</v>
      </c>
      <c r="B16" s="385"/>
      <c r="C16" s="212" t="s">
        <v>133</v>
      </c>
      <c r="D16" s="213"/>
      <c r="E16" s="214"/>
      <c r="F16" s="215">
        <f t="shared" si="0"/>
        <v>0</v>
      </c>
      <c r="G16" s="216"/>
      <c r="H16" s="214"/>
      <c r="I16" s="215">
        <f t="shared" si="1"/>
        <v>0</v>
      </c>
      <c r="J16" s="216"/>
      <c r="K16" s="214"/>
      <c r="L16" s="215">
        <f t="shared" si="2"/>
        <v>0</v>
      </c>
      <c r="M16" s="216"/>
      <c r="N16" s="217">
        <f t="shared" si="3"/>
        <v>0</v>
      </c>
      <c r="O16" s="215">
        <f t="shared" si="4"/>
        <v>0</v>
      </c>
      <c r="P16" s="218">
        <f t="shared" si="5"/>
        <v>0</v>
      </c>
      <c r="Q16" s="387">
        <f>SUM(P16,P17)</f>
        <v>0</v>
      </c>
    </row>
    <row r="17" spans="1:17" ht="20.25" customHeight="1">
      <c r="A17" s="384"/>
      <c r="B17" s="386"/>
      <c r="C17" s="219" t="s">
        <v>134</v>
      </c>
      <c r="D17" s="220"/>
      <c r="E17" s="199"/>
      <c r="F17" s="222">
        <f t="shared" si="0"/>
        <v>0</v>
      </c>
      <c r="G17" s="223"/>
      <c r="H17" s="207"/>
      <c r="I17" s="222">
        <f t="shared" si="1"/>
        <v>0</v>
      </c>
      <c r="J17" s="223"/>
      <c r="K17" s="221"/>
      <c r="L17" s="222">
        <f t="shared" si="2"/>
        <v>0</v>
      </c>
      <c r="M17" s="223"/>
      <c r="N17" s="224">
        <f t="shared" si="3"/>
        <v>0</v>
      </c>
      <c r="O17" s="222">
        <f t="shared" si="4"/>
        <v>0</v>
      </c>
      <c r="P17" s="225">
        <f t="shared" si="5"/>
        <v>0</v>
      </c>
      <c r="Q17" s="388"/>
    </row>
    <row r="18" spans="1:17" ht="20.25" customHeight="1">
      <c r="A18" s="383">
        <v>6</v>
      </c>
      <c r="B18" s="385"/>
      <c r="C18" s="212" t="s">
        <v>133</v>
      </c>
      <c r="D18" s="213"/>
      <c r="E18" s="214"/>
      <c r="F18" s="215">
        <f t="shared" si="0"/>
        <v>0</v>
      </c>
      <c r="G18" s="216"/>
      <c r="H18" s="214"/>
      <c r="I18" s="215">
        <f t="shared" si="1"/>
        <v>0</v>
      </c>
      <c r="J18" s="216"/>
      <c r="K18" s="214"/>
      <c r="L18" s="215">
        <f t="shared" si="2"/>
        <v>0</v>
      </c>
      <c r="M18" s="216"/>
      <c r="N18" s="217">
        <f t="shared" si="3"/>
        <v>0</v>
      </c>
      <c r="O18" s="215">
        <f t="shared" si="4"/>
        <v>0</v>
      </c>
      <c r="P18" s="218">
        <f t="shared" si="5"/>
        <v>0</v>
      </c>
      <c r="Q18" s="387">
        <f>SUM(P18,P19)</f>
        <v>0</v>
      </c>
    </row>
    <row r="19" spans="1:17" ht="20.25" customHeight="1">
      <c r="A19" s="384"/>
      <c r="B19" s="386"/>
      <c r="C19" s="219" t="s">
        <v>134</v>
      </c>
      <c r="D19" s="220"/>
      <c r="E19" s="199"/>
      <c r="F19" s="222">
        <f t="shared" si="0"/>
        <v>0</v>
      </c>
      <c r="G19" s="223"/>
      <c r="H19" s="207"/>
      <c r="I19" s="222">
        <f t="shared" si="1"/>
        <v>0</v>
      </c>
      <c r="J19" s="223"/>
      <c r="K19" s="221"/>
      <c r="L19" s="222">
        <f t="shared" si="2"/>
        <v>0</v>
      </c>
      <c r="M19" s="223"/>
      <c r="N19" s="224">
        <f t="shared" si="3"/>
        <v>0</v>
      </c>
      <c r="O19" s="222">
        <f t="shared" si="4"/>
        <v>0</v>
      </c>
      <c r="P19" s="225">
        <f t="shared" si="5"/>
        <v>0</v>
      </c>
      <c r="Q19" s="388"/>
    </row>
    <row r="20" spans="1:17" ht="20.25" customHeight="1">
      <c r="A20" s="383">
        <v>7</v>
      </c>
      <c r="B20" s="385"/>
      <c r="C20" s="212" t="s">
        <v>133</v>
      </c>
      <c r="D20" s="213"/>
      <c r="E20" s="214"/>
      <c r="F20" s="215">
        <f t="shared" si="0"/>
        <v>0</v>
      </c>
      <c r="G20" s="216"/>
      <c r="H20" s="214"/>
      <c r="I20" s="215">
        <f t="shared" si="1"/>
        <v>0</v>
      </c>
      <c r="J20" s="216"/>
      <c r="K20" s="214"/>
      <c r="L20" s="215">
        <f t="shared" si="2"/>
        <v>0</v>
      </c>
      <c r="M20" s="216"/>
      <c r="N20" s="217">
        <f t="shared" si="3"/>
        <v>0</v>
      </c>
      <c r="O20" s="215">
        <f t="shared" si="4"/>
        <v>0</v>
      </c>
      <c r="P20" s="218">
        <f t="shared" si="5"/>
        <v>0</v>
      </c>
      <c r="Q20" s="387">
        <f>SUM(P20,P21)</f>
        <v>0</v>
      </c>
    </row>
    <row r="21" spans="1:17" ht="20.25" customHeight="1">
      <c r="A21" s="384"/>
      <c r="B21" s="386"/>
      <c r="C21" s="219" t="s">
        <v>134</v>
      </c>
      <c r="D21" s="220"/>
      <c r="E21" s="199"/>
      <c r="F21" s="222">
        <f t="shared" si="0"/>
        <v>0</v>
      </c>
      <c r="G21" s="223"/>
      <c r="H21" s="207"/>
      <c r="I21" s="222">
        <f t="shared" si="1"/>
        <v>0</v>
      </c>
      <c r="J21" s="223"/>
      <c r="K21" s="221"/>
      <c r="L21" s="222">
        <f t="shared" si="2"/>
        <v>0</v>
      </c>
      <c r="M21" s="223"/>
      <c r="N21" s="224">
        <f t="shared" si="3"/>
        <v>0</v>
      </c>
      <c r="O21" s="222">
        <f t="shared" si="4"/>
        <v>0</v>
      </c>
      <c r="P21" s="225">
        <f t="shared" si="5"/>
        <v>0</v>
      </c>
      <c r="Q21" s="388"/>
    </row>
    <row r="22" spans="1:17" ht="20.25" customHeight="1">
      <c r="A22" s="383">
        <v>8</v>
      </c>
      <c r="B22" s="385"/>
      <c r="C22" s="212" t="s">
        <v>133</v>
      </c>
      <c r="D22" s="213"/>
      <c r="E22" s="214"/>
      <c r="F22" s="215">
        <f t="shared" si="0"/>
        <v>0</v>
      </c>
      <c r="G22" s="216"/>
      <c r="H22" s="214"/>
      <c r="I22" s="215">
        <f t="shared" si="1"/>
        <v>0</v>
      </c>
      <c r="J22" s="216"/>
      <c r="K22" s="214"/>
      <c r="L22" s="215">
        <f t="shared" si="2"/>
        <v>0</v>
      </c>
      <c r="M22" s="216"/>
      <c r="N22" s="217">
        <f t="shared" si="3"/>
        <v>0</v>
      </c>
      <c r="O22" s="215">
        <f t="shared" si="4"/>
        <v>0</v>
      </c>
      <c r="P22" s="218">
        <f t="shared" si="5"/>
        <v>0</v>
      </c>
      <c r="Q22" s="387">
        <f>SUM(P22,P23)</f>
        <v>0</v>
      </c>
    </row>
    <row r="23" spans="1:17" ht="20.25" customHeight="1">
      <c r="A23" s="384"/>
      <c r="B23" s="386"/>
      <c r="C23" s="219" t="s">
        <v>134</v>
      </c>
      <c r="D23" s="220"/>
      <c r="E23" s="199"/>
      <c r="F23" s="222">
        <f t="shared" si="0"/>
        <v>0</v>
      </c>
      <c r="G23" s="223"/>
      <c r="H23" s="207"/>
      <c r="I23" s="222">
        <f t="shared" si="1"/>
        <v>0</v>
      </c>
      <c r="J23" s="223"/>
      <c r="K23" s="221"/>
      <c r="L23" s="222">
        <f t="shared" si="2"/>
        <v>0</v>
      </c>
      <c r="M23" s="223"/>
      <c r="N23" s="224">
        <f t="shared" si="3"/>
        <v>0</v>
      </c>
      <c r="O23" s="222">
        <f t="shared" si="4"/>
        <v>0</v>
      </c>
      <c r="P23" s="225">
        <f t="shared" si="5"/>
        <v>0</v>
      </c>
      <c r="Q23" s="388"/>
    </row>
    <row r="24" spans="1:17" ht="20.25" customHeight="1">
      <c r="A24" s="383">
        <v>9</v>
      </c>
      <c r="B24" s="385"/>
      <c r="C24" s="212" t="s">
        <v>133</v>
      </c>
      <c r="D24" s="213"/>
      <c r="E24" s="214"/>
      <c r="F24" s="215">
        <f t="shared" si="0"/>
        <v>0</v>
      </c>
      <c r="G24" s="216"/>
      <c r="H24" s="214"/>
      <c r="I24" s="215">
        <f t="shared" si="1"/>
        <v>0</v>
      </c>
      <c r="J24" s="216"/>
      <c r="K24" s="214"/>
      <c r="L24" s="215">
        <f t="shared" si="2"/>
        <v>0</v>
      </c>
      <c r="M24" s="216"/>
      <c r="N24" s="217">
        <f t="shared" si="3"/>
        <v>0</v>
      </c>
      <c r="O24" s="215">
        <f t="shared" si="4"/>
        <v>0</v>
      </c>
      <c r="P24" s="218">
        <f t="shared" si="5"/>
        <v>0</v>
      </c>
      <c r="Q24" s="387">
        <f>SUM(P24,P25)</f>
        <v>0</v>
      </c>
    </row>
    <row r="25" spans="1:17" ht="20.25" customHeight="1">
      <c r="A25" s="384"/>
      <c r="B25" s="386"/>
      <c r="C25" s="219" t="s">
        <v>134</v>
      </c>
      <c r="D25" s="220"/>
      <c r="E25" s="199"/>
      <c r="F25" s="222">
        <f t="shared" si="0"/>
        <v>0</v>
      </c>
      <c r="G25" s="223"/>
      <c r="H25" s="207"/>
      <c r="I25" s="222">
        <f t="shared" si="1"/>
        <v>0</v>
      </c>
      <c r="J25" s="223"/>
      <c r="K25" s="221"/>
      <c r="L25" s="222">
        <f t="shared" si="2"/>
        <v>0</v>
      </c>
      <c r="M25" s="223"/>
      <c r="N25" s="224">
        <f t="shared" si="3"/>
        <v>0</v>
      </c>
      <c r="O25" s="222">
        <f t="shared" si="4"/>
        <v>0</v>
      </c>
      <c r="P25" s="225">
        <f t="shared" si="5"/>
        <v>0</v>
      </c>
      <c r="Q25" s="388"/>
    </row>
    <row r="26" spans="1:17" ht="20.25" customHeight="1">
      <c r="A26" s="383">
        <v>10</v>
      </c>
      <c r="B26" s="385"/>
      <c r="C26" s="212" t="s">
        <v>133</v>
      </c>
      <c r="D26" s="213"/>
      <c r="E26" s="214"/>
      <c r="F26" s="215">
        <f t="shared" si="0"/>
        <v>0</v>
      </c>
      <c r="G26" s="216"/>
      <c r="H26" s="214"/>
      <c r="I26" s="215">
        <f t="shared" si="1"/>
        <v>0</v>
      </c>
      <c r="J26" s="216"/>
      <c r="K26" s="214"/>
      <c r="L26" s="215">
        <f t="shared" si="2"/>
        <v>0</v>
      </c>
      <c r="M26" s="216"/>
      <c r="N26" s="217">
        <f t="shared" si="3"/>
        <v>0</v>
      </c>
      <c r="O26" s="215">
        <f t="shared" si="4"/>
        <v>0</v>
      </c>
      <c r="P26" s="218">
        <f t="shared" si="5"/>
        <v>0</v>
      </c>
      <c r="Q26" s="387">
        <f>SUM(P26,P27)</f>
        <v>0</v>
      </c>
    </row>
    <row r="27" spans="1:17" ht="20.25" customHeight="1">
      <c r="A27" s="384"/>
      <c r="B27" s="386"/>
      <c r="C27" s="219" t="s">
        <v>134</v>
      </c>
      <c r="D27" s="220"/>
      <c r="E27" s="199"/>
      <c r="F27" s="222">
        <f t="shared" si="0"/>
        <v>0</v>
      </c>
      <c r="G27" s="223"/>
      <c r="H27" s="207"/>
      <c r="I27" s="222">
        <f t="shared" si="1"/>
        <v>0</v>
      </c>
      <c r="J27" s="223"/>
      <c r="K27" s="221"/>
      <c r="L27" s="222">
        <f t="shared" si="2"/>
        <v>0</v>
      </c>
      <c r="M27" s="223"/>
      <c r="N27" s="224">
        <f t="shared" si="3"/>
        <v>0</v>
      </c>
      <c r="O27" s="222">
        <f t="shared" si="4"/>
        <v>0</v>
      </c>
      <c r="P27" s="225">
        <f t="shared" si="5"/>
        <v>0</v>
      </c>
      <c r="Q27" s="388"/>
    </row>
    <row r="28" spans="1:17" ht="20.25" customHeight="1">
      <c r="A28" s="383">
        <v>11</v>
      </c>
      <c r="B28" s="385"/>
      <c r="C28" s="212" t="s">
        <v>133</v>
      </c>
      <c r="D28" s="213"/>
      <c r="E28" s="214"/>
      <c r="F28" s="215">
        <f t="shared" si="0"/>
        <v>0</v>
      </c>
      <c r="G28" s="216"/>
      <c r="H28" s="214"/>
      <c r="I28" s="215">
        <f t="shared" si="1"/>
        <v>0</v>
      </c>
      <c r="J28" s="216"/>
      <c r="K28" s="214"/>
      <c r="L28" s="215">
        <f t="shared" si="2"/>
        <v>0</v>
      </c>
      <c r="M28" s="216"/>
      <c r="N28" s="217">
        <f t="shared" si="3"/>
        <v>0</v>
      </c>
      <c r="O28" s="215">
        <f t="shared" si="4"/>
        <v>0</v>
      </c>
      <c r="P28" s="218">
        <f t="shared" si="5"/>
        <v>0</v>
      </c>
      <c r="Q28" s="387">
        <f>SUM(P28,P29)</f>
        <v>0</v>
      </c>
    </row>
    <row r="29" spans="1:17" ht="20.25" customHeight="1">
      <c r="A29" s="384"/>
      <c r="B29" s="386"/>
      <c r="C29" s="219" t="s">
        <v>134</v>
      </c>
      <c r="D29" s="220"/>
      <c r="E29" s="199"/>
      <c r="F29" s="222">
        <f t="shared" si="0"/>
        <v>0</v>
      </c>
      <c r="G29" s="223"/>
      <c r="H29" s="207"/>
      <c r="I29" s="222">
        <f t="shared" si="1"/>
        <v>0</v>
      </c>
      <c r="J29" s="223"/>
      <c r="K29" s="221"/>
      <c r="L29" s="222">
        <f t="shared" si="2"/>
        <v>0</v>
      </c>
      <c r="M29" s="223"/>
      <c r="N29" s="224">
        <f t="shared" si="3"/>
        <v>0</v>
      </c>
      <c r="O29" s="222">
        <f t="shared" si="4"/>
        <v>0</v>
      </c>
      <c r="P29" s="225">
        <f t="shared" si="5"/>
        <v>0</v>
      </c>
      <c r="Q29" s="388"/>
    </row>
    <row r="30" spans="1:17" ht="20.25" customHeight="1">
      <c r="A30" s="383">
        <v>12</v>
      </c>
      <c r="B30" s="385"/>
      <c r="C30" s="212" t="s">
        <v>133</v>
      </c>
      <c r="D30" s="213"/>
      <c r="E30" s="214"/>
      <c r="F30" s="215">
        <f t="shared" si="0"/>
        <v>0</v>
      </c>
      <c r="G30" s="216"/>
      <c r="H30" s="214"/>
      <c r="I30" s="215">
        <f t="shared" si="1"/>
        <v>0</v>
      </c>
      <c r="J30" s="216"/>
      <c r="K30" s="214"/>
      <c r="L30" s="215">
        <f t="shared" si="2"/>
        <v>0</v>
      </c>
      <c r="M30" s="216"/>
      <c r="N30" s="217">
        <f t="shared" si="3"/>
        <v>0</v>
      </c>
      <c r="O30" s="215">
        <f t="shared" si="4"/>
        <v>0</v>
      </c>
      <c r="P30" s="218">
        <f t="shared" si="5"/>
        <v>0</v>
      </c>
      <c r="Q30" s="387">
        <f>SUM(P30,P31)</f>
        <v>0</v>
      </c>
    </row>
    <row r="31" spans="1:17" ht="20.25" customHeight="1">
      <c r="A31" s="384"/>
      <c r="B31" s="386"/>
      <c r="C31" s="219" t="s">
        <v>134</v>
      </c>
      <c r="D31" s="220"/>
      <c r="E31" s="199"/>
      <c r="F31" s="222">
        <f t="shared" si="0"/>
        <v>0</v>
      </c>
      <c r="G31" s="223"/>
      <c r="H31" s="207"/>
      <c r="I31" s="222">
        <f t="shared" si="1"/>
        <v>0</v>
      </c>
      <c r="J31" s="223"/>
      <c r="K31" s="221"/>
      <c r="L31" s="222">
        <f t="shared" si="2"/>
        <v>0</v>
      </c>
      <c r="M31" s="223"/>
      <c r="N31" s="224">
        <f t="shared" si="3"/>
        <v>0</v>
      </c>
      <c r="O31" s="222">
        <f t="shared" si="4"/>
        <v>0</v>
      </c>
      <c r="P31" s="225">
        <f t="shared" si="5"/>
        <v>0</v>
      </c>
      <c r="Q31" s="388"/>
    </row>
    <row r="32" spans="1:17" ht="20.25" customHeight="1">
      <c r="A32" s="383">
        <v>13</v>
      </c>
      <c r="B32" s="385"/>
      <c r="C32" s="212" t="s">
        <v>133</v>
      </c>
      <c r="D32" s="213"/>
      <c r="E32" s="214"/>
      <c r="F32" s="215">
        <f t="shared" si="0"/>
        <v>0</v>
      </c>
      <c r="G32" s="216"/>
      <c r="H32" s="214"/>
      <c r="I32" s="215">
        <f t="shared" si="1"/>
        <v>0</v>
      </c>
      <c r="J32" s="216"/>
      <c r="K32" s="214"/>
      <c r="L32" s="215">
        <f t="shared" si="2"/>
        <v>0</v>
      </c>
      <c r="M32" s="216"/>
      <c r="N32" s="217">
        <f t="shared" si="3"/>
        <v>0</v>
      </c>
      <c r="O32" s="215">
        <f t="shared" si="4"/>
        <v>0</v>
      </c>
      <c r="P32" s="218">
        <f t="shared" si="5"/>
        <v>0</v>
      </c>
      <c r="Q32" s="387">
        <f>SUM(P32,P33)</f>
        <v>0</v>
      </c>
    </row>
    <row r="33" spans="1:17" ht="20.25" customHeight="1">
      <c r="A33" s="384"/>
      <c r="B33" s="386"/>
      <c r="C33" s="219" t="s">
        <v>134</v>
      </c>
      <c r="D33" s="220"/>
      <c r="E33" s="199"/>
      <c r="F33" s="222">
        <f t="shared" si="0"/>
        <v>0</v>
      </c>
      <c r="G33" s="223"/>
      <c r="H33" s="207"/>
      <c r="I33" s="222">
        <f t="shared" si="1"/>
        <v>0</v>
      </c>
      <c r="J33" s="223"/>
      <c r="K33" s="221"/>
      <c r="L33" s="222">
        <f t="shared" si="2"/>
        <v>0</v>
      </c>
      <c r="M33" s="223"/>
      <c r="N33" s="224">
        <f t="shared" si="3"/>
        <v>0</v>
      </c>
      <c r="O33" s="222">
        <f t="shared" si="4"/>
        <v>0</v>
      </c>
      <c r="P33" s="225">
        <f t="shared" si="5"/>
        <v>0</v>
      </c>
      <c r="Q33" s="388"/>
    </row>
    <row r="34" spans="1:17" ht="20.25" customHeight="1">
      <c r="A34" s="383">
        <v>14</v>
      </c>
      <c r="B34" s="385"/>
      <c r="C34" s="212" t="s">
        <v>133</v>
      </c>
      <c r="D34" s="213"/>
      <c r="E34" s="214"/>
      <c r="F34" s="215">
        <f t="shared" si="0"/>
        <v>0</v>
      </c>
      <c r="G34" s="216"/>
      <c r="H34" s="214"/>
      <c r="I34" s="215">
        <f t="shared" si="1"/>
        <v>0</v>
      </c>
      <c r="J34" s="216"/>
      <c r="K34" s="214"/>
      <c r="L34" s="215">
        <f t="shared" si="2"/>
        <v>0</v>
      </c>
      <c r="M34" s="216"/>
      <c r="N34" s="217">
        <f t="shared" si="3"/>
        <v>0</v>
      </c>
      <c r="O34" s="215">
        <f t="shared" si="4"/>
        <v>0</v>
      </c>
      <c r="P34" s="218">
        <f t="shared" si="5"/>
        <v>0</v>
      </c>
      <c r="Q34" s="387">
        <f>SUM(P34,P35)</f>
        <v>0</v>
      </c>
    </row>
    <row r="35" spans="1:17" ht="20.25" customHeight="1">
      <c r="A35" s="384"/>
      <c r="B35" s="386"/>
      <c r="C35" s="219" t="s">
        <v>134</v>
      </c>
      <c r="D35" s="220"/>
      <c r="E35" s="199"/>
      <c r="F35" s="222">
        <f t="shared" si="0"/>
        <v>0</v>
      </c>
      <c r="G35" s="223"/>
      <c r="H35" s="207"/>
      <c r="I35" s="222">
        <f t="shared" si="1"/>
        <v>0</v>
      </c>
      <c r="J35" s="223"/>
      <c r="K35" s="221"/>
      <c r="L35" s="222">
        <f t="shared" si="2"/>
        <v>0</v>
      </c>
      <c r="M35" s="223"/>
      <c r="N35" s="224">
        <f t="shared" si="3"/>
        <v>0</v>
      </c>
      <c r="O35" s="222">
        <f t="shared" si="4"/>
        <v>0</v>
      </c>
      <c r="P35" s="225">
        <f t="shared" si="5"/>
        <v>0</v>
      </c>
      <c r="Q35" s="388"/>
    </row>
    <row r="36" spans="1:17" ht="20.25" customHeight="1">
      <c r="A36" s="383">
        <v>15</v>
      </c>
      <c r="B36" s="385"/>
      <c r="C36" s="212" t="s">
        <v>133</v>
      </c>
      <c r="D36" s="213"/>
      <c r="E36" s="214"/>
      <c r="F36" s="215">
        <f t="shared" si="0"/>
        <v>0</v>
      </c>
      <c r="G36" s="216"/>
      <c r="H36" s="214"/>
      <c r="I36" s="215">
        <f t="shared" si="1"/>
        <v>0</v>
      </c>
      <c r="J36" s="216"/>
      <c r="K36" s="214"/>
      <c r="L36" s="215">
        <f t="shared" si="2"/>
        <v>0</v>
      </c>
      <c r="M36" s="216"/>
      <c r="N36" s="217">
        <f t="shared" si="3"/>
        <v>0</v>
      </c>
      <c r="O36" s="215">
        <f t="shared" si="4"/>
        <v>0</v>
      </c>
      <c r="P36" s="218">
        <f t="shared" si="5"/>
        <v>0</v>
      </c>
      <c r="Q36" s="387">
        <f>SUM(P36,P37)</f>
        <v>0</v>
      </c>
    </row>
    <row r="37" spans="1:17" ht="20.25" customHeight="1">
      <c r="A37" s="384"/>
      <c r="B37" s="386"/>
      <c r="C37" s="219" t="s">
        <v>134</v>
      </c>
      <c r="D37" s="220"/>
      <c r="E37" s="199"/>
      <c r="F37" s="222">
        <f t="shared" si="0"/>
        <v>0</v>
      </c>
      <c r="G37" s="223"/>
      <c r="H37" s="207"/>
      <c r="I37" s="222">
        <f t="shared" si="1"/>
        <v>0</v>
      </c>
      <c r="J37" s="223"/>
      <c r="K37" s="221"/>
      <c r="L37" s="222">
        <f t="shared" si="2"/>
        <v>0</v>
      </c>
      <c r="M37" s="223"/>
      <c r="N37" s="224">
        <f t="shared" si="3"/>
        <v>0</v>
      </c>
      <c r="O37" s="222">
        <f t="shared" si="4"/>
        <v>0</v>
      </c>
      <c r="P37" s="225">
        <f t="shared" si="5"/>
        <v>0</v>
      </c>
      <c r="Q37" s="388"/>
    </row>
    <row r="38" spans="1:17" ht="20.25" customHeight="1">
      <c r="A38" s="383">
        <v>16</v>
      </c>
      <c r="B38" s="385"/>
      <c r="C38" s="212" t="s">
        <v>133</v>
      </c>
      <c r="D38" s="213"/>
      <c r="E38" s="214"/>
      <c r="F38" s="215">
        <f t="shared" si="0"/>
        <v>0</v>
      </c>
      <c r="G38" s="216"/>
      <c r="H38" s="214"/>
      <c r="I38" s="215">
        <f t="shared" si="1"/>
        <v>0</v>
      </c>
      <c r="J38" s="216"/>
      <c r="K38" s="214"/>
      <c r="L38" s="215">
        <f t="shared" si="2"/>
        <v>0</v>
      </c>
      <c r="M38" s="216"/>
      <c r="N38" s="217">
        <f t="shared" si="3"/>
        <v>0</v>
      </c>
      <c r="O38" s="215">
        <f t="shared" si="4"/>
        <v>0</v>
      </c>
      <c r="P38" s="218">
        <f t="shared" si="5"/>
        <v>0</v>
      </c>
      <c r="Q38" s="387">
        <f>SUM(P38,P39)</f>
        <v>0</v>
      </c>
    </row>
    <row r="39" spans="1:17" ht="20.25" customHeight="1">
      <c r="A39" s="384"/>
      <c r="B39" s="386"/>
      <c r="C39" s="219" t="s">
        <v>134</v>
      </c>
      <c r="D39" s="220"/>
      <c r="E39" s="199"/>
      <c r="F39" s="222">
        <f t="shared" si="0"/>
        <v>0</v>
      </c>
      <c r="G39" s="223"/>
      <c r="H39" s="207"/>
      <c r="I39" s="222">
        <f t="shared" si="1"/>
        <v>0</v>
      </c>
      <c r="J39" s="223"/>
      <c r="K39" s="221"/>
      <c r="L39" s="222">
        <f t="shared" si="2"/>
        <v>0</v>
      </c>
      <c r="M39" s="223"/>
      <c r="N39" s="224">
        <f t="shared" si="3"/>
        <v>0</v>
      </c>
      <c r="O39" s="222">
        <f t="shared" si="4"/>
        <v>0</v>
      </c>
      <c r="P39" s="225">
        <f t="shared" si="5"/>
        <v>0</v>
      </c>
      <c r="Q39" s="388"/>
    </row>
    <row r="40" spans="1:17" ht="20.25" customHeight="1">
      <c r="A40" s="383">
        <v>17</v>
      </c>
      <c r="B40" s="385"/>
      <c r="C40" s="212" t="s">
        <v>133</v>
      </c>
      <c r="D40" s="213"/>
      <c r="E40" s="214"/>
      <c r="F40" s="215">
        <f t="shared" si="0"/>
        <v>0</v>
      </c>
      <c r="G40" s="216"/>
      <c r="H40" s="214"/>
      <c r="I40" s="215">
        <f t="shared" si="1"/>
        <v>0</v>
      </c>
      <c r="J40" s="216"/>
      <c r="K40" s="214"/>
      <c r="L40" s="215">
        <f t="shared" si="2"/>
        <v>0</v>
      </c>
      <c r="M40" s="216"/>
      <c r="N40" s="217">
        <f t="shared" si="3"/>
        <v>0</v>
      </c>
      <c r="O40" s="215">
        <f t="shared" si="4"/>
        <v>0</v>
      </c>
      <c r="P40" s="218">
        <f t="shared" si="5"/>
        <v>0</v>
      </c>
      <c r="Q40" s="387">
        <f>SUM(P40,P41)</f>
        <v>0</v>
      </c>
    </row>
    <row r="41" spans="1:17" ht="20.25" customHeight="1">
      <c r="A41" s="384"/>
      <c r="B41" s="386"/>
      <c r="C41" s="219" t="s">
        <v>134</v>
      </c>
      <c r="D41" s="220"/>
      <c r="E41" s="199"/>
      <c r="F41" s="222">
        <f t="shared" si="0"/>
        <v>0</v>
      </c>
      <c r="G41" s="223"/>
      <c r="H41" s="207"/>
      <c r="I41" s="222">
        <f t="shared" si="1"/>
        <v>0</v>
      </c>
      <c r="J41" s="223"/>
      <c r="K41" s="221"/>
      <c r="L41" s="222">
        <f t="shared" si="2"/>
        <v>0</v>
      </c>
      <c r="M41" s="223"/>
      <c r="N41" s="224">
        <f t="shared" si="3"/>
        <v>0</v>
      </c>
      <c r="O41" s="222">
        <f t="shared" si="4"/>
        <v>0</v>
      </c>
      <c r="P41" s="225">
        <f t="shared" si="5"/>
        <v>0</v>
      </c>
      <c r="Q41" s="388"/>
    </row>
    <row r="42" spans="1:17" ht="20.25" customHeight="1">
      <c r="A42" s="383">
        <v>18</v>
      </c>
      <c r="B42" s="385"/>
      <c r="C42" s="212" t="s">
        <v>133</v>
      </c>
      <c r="D42" s="213"/>
      <c r="E42" s="214"/>
      <c r="F42" s="215">
        <f t="shared" si="0"/>
        <v>0</v>
      </c>
      <c r="G42" s="216"/>
      <c r="H42" s="214"/>
      <c r="I42" s="215">
        <f t="shared" si="1"/>
        <v>0</v>
      </c>
      <c r="J42" s="216"/>
      <c r="K42" s="214"/>
      <c r="L42" s="215">
        <f t="shared" si="2"/>
        <v>0</v>
      </c>
      <c r="M42" s="216"/>
      <c r="N42" s="217">
        <f t="shared" si="3"/>
        <v>0</v>
      </c>
      <c r="O42" s="215">
        <f t="shared" si="4"/>
        <v>0</v>
      </c>
      <c r="P42" s="218">
        <f t="shared" si="5"/>
        <v>0</v>
      </c>
      <c r="Q42" s="387">
        <f>SUM(P42,P43)</f>
        <v>0</v>
      </c>
    </row>
    <row r="43" spans="1:17" ht="20.25" customHeight="1">
      <c r="A43" s="384"/>
      <c r="B43" s="386"/>
      <c r="C43" s="219" t="s">
        <v>134</v>
      </c>
      <c r="D43" s="220"/>
      <c r="E43" s="199"/>
      <c r="F43" s="222">
        <f t="shared" si="0"/>
        <v>0</v>
      </c>
      <c r="G43" s="223"/>
      <c r="H43" s="207"/>
      <c r="I43" s="222">
        <f t="shared" si="1"/>
        <v>0</v>
      </c>
      <c r="J43" s="223"/>
      <c r="K43" s="221"/>
      <c r="L43" s="222">
        <f t="shared" si="2"/>
        <v>0</v>
      </c>
      <c r="M43" s="223"/>
      <c r="N43" s="224">
        <f t="shared" si="3"/>
        <v>0</v>
      </c>
      <c r="O43" s="222">
        <f t="shared" si="4"/>
        <v>0</v>
      </c>
      <c r="P43" s="225">
        <f t="shared" si="5"/>
        <v>0</v>
      </c>
      <c r="Q43" s="388"/>
    </row>
    <row r="44" spans="1:17" ht="20.25" customHeight="1">
      <c r="A44" s="383">
        <v>19</v>
      </c>
      <c r="B44" s="385"/>
      <c r="C44" s="212" t="s">
        <v>133</v>
      </c>
      <c r="D44" s="213"/>
      <c r="E44" s="214"/>
      <c r="F44" s="215">
        <f t="shared" si="0"/>
        <v>0</v>
      </c>
      <c r="G44" s="216"/>
      <c r="H44" s="214"/>
      <c r="I44" s="215">
        <f t="shared" si="1"/>
        <v>0</v>
      </c>
      <c r="J44" s="216"/>
      <c r="K44" s="214"/>
      <c r="L44" s="215">
        <f t="shared" si="2"/>
        <v>0</v>
      </c>
      <c r="M44" s="216"/>
      <c r="N44" s="217">
        <f t="shared" si="3"/>
        <v>0</v>
      </c>
      <c r="O44" s="215">
        <f t="shared" si="4"/>
        <v>0</v>
      </c>
      <c r="P44" s="218">
        <f t="shared" si="5"/>
        <v>0</v>
      </c>
      <c r="Q44" s="387">
        <f>SUM(P44,P45)</f>
        <v>0</v>
      </c>
    </row>
    <row r="45" spans="1:17" ht="20.25" customHeight="1">
      <c r="A45" s="384"/>
      <c r="B45" s="386"/>
      <c r="C45" s="219" t="s">
        <v>134</v>
      </c>
      <c r="D45" s="220"/>
      <c r="E45" s="199"/>
      <c r="F45" s="222">
        <f t="shared" si="0"/>
        <v>0</v>
      </c>
      <c r="G45" s="223"/>
      <c r="H45" s="207"/>
      <c r="I45" s="222">
        <f t="shared" si="1"/>
        <v>0</v>
      </c>
      <c r="J45" s="223"/>
      <c r="K45" s="221"/>
      <c r="L45" s="222">
        <f t="shared" si="2"/>
        <v>0</v>
      </c>
      <c r="M45" s="223"/>
      <c r="N45" s="224">
        <f t="shared" si="3"/>
        <v>0</v>
      </c>
      <c r="O45" s="222">
        <f t="shared" si="4"/>
        <v>0</v>
      </c>
      <c r="P45" s="225">
        <f t="shared" si="5"/>
        <v>0</v>
      </c>
      <c r="Q45" s="388"/>
    </row>
    <row r="46" spans="1:17" ht="20.25" customHeight="1">
      <c r="A46" s="383">
        <v>20</v>
      </c>
      <c r="B46" s="385"/>
      <c r="C46" s="212" t="s">
        <v>133</v>
      </c>
      <c r="D46" s="213"/>
      <c r="E46" s="214"/>
      <c r="F46" s="215">
        <f t="shared" si="0"/>
        <v>0</v>
      </c>
      <c r="G46" s="216"/>
      <c r="H46" s="214"/>
      <c r="I46" s="215">
        <f t="shared" si="1"/>
        <v>0</v>
      </c>
      <c r="J46" s="216"/>
      <c r="K46" s="214"/>
      <c r="L46" s="215">
        <f t="shared" si="2"/>
        <v>0</v>
      </c>
      <c r="M46" s="216"/>
      <c r="N46" s="217">
        <f t="shared" si="3"/>
        <v>0</v>
      </c>
      <c r="O46" s="215">
        <f t="shared" si="4"/>
        <v>0</v>
      </c>
      <c r="P46" s="218">
        <f t="shared" si="5"/>
        <v>0</v>
      </c>
      <c r="Q46" s="387">
        <f>SUM(P46,P47)</f>
        <v>0</v>
      </c>
    </row>
    <row r="47" spans="1:17" ht="20.25" customHeight="1" thickBot="1">
      <c r="A47" s="389"/>
      <c r="B47" s="390"/>
      <c r="C47" s="226" t="s">
        <v>134</v>
      </c>
      <c r="D47" s="227"/>
      <c r="E47" s="228"/>
      <c r="F47" s="229">
        <f t="shared" si="0"/>
        <v>0</v>
      </c>
      <c r="G47" s="230"/>
      <c r="H47" s="228"/>
      <c r="I47" s="229">
        <f t="shared" si="1"/>
        <v>0</v>
      </c>
      <c r="J47" s="230"/>
      <c r="K47" s="228"/>
      <c r="L47" s="229">
        <f t="shared" si="2"/>
        <v>0</v>
      </c>
      <c r="M47" s="230"/>
      <c r="N47" s="231">
        <f t="shared" si="3"/>
        <v>0</v>
      </c>
      <c r="O47" s="229">
        <f t="shared" si="4"/>
        <v>0</v>
      </c>
      <c r="P47" s="232">
        <f t="shared" si="5"/>
        <v>0</v>
      </c>
      <c r="Q47" s="391"/>
    </row>
    <row r="48" ht="13.5">
      <c r="Q48" s="381">
        <f>SUM(Q8:Q47)</f>
        <v>0</v>
      </c>
    </row>
    <row r="49" ht="14.25" thickBot="1">
      <c r="Q49" s="382"/>
    </row>
  </sheetData>
  <sheetProtection formatCells="0" selectLockedCells="1"/>
  <mergeCells count="71">
    <mergeCell ref="F3:Q4"/>
    <mergeCell ref="B4:D4"/>
    <mergeCell ref="A6:A7"/>
    <mergeCell ref="B6:B7"/>
    <mergeCell ref="D6:F6"/>
    <mergeCell ref="G6:I6"/>
    <mergeCell ref="J6:L6"/>
    <mergeCell ref="M6:O6"/>
    <mergeCell ref="P6:P7"/>
    <mergeCell ref="Q6:Q7"/>
    <mergeCell ref="A8:A9"/>
    <mergeCell ref="B8:B9"/>
    <mergeCell ref="Q8:Q9"/>
    <mergeCell ref="A10:A11"/>
    <mergeCell ref="B10:B11"/>
    <mergeCell ref="Q10:Q11"/>
    <mergeCell ref="A12:A13"/>
    <mergeCell ref="B12:B13"/>
    <mergeCell ref="Q12:Q13"/>
    <mergeCell ref="A14:A15"/>
    <mergeCell ref="B14:B15"/>
    <mergeCell ref="Q14:Q15"/>
    <mergeCell ref="A16:A17"/>
    <mergeCell ref="B16:B17"/>
    <mergeCell ref="Q16:Q17"/>
    <mergeCell ref="A18:A19"/>
    <mergeCell ref="B18:B19"/>
    <mergeCell ref="Q18:Q19"/>
    <mergeCell ref="A20:A21"/>
    <mergeCell ref="B20:B21"/>
    <mergeCell ref="Q20:Q21"/>
    <mergeCell ref="A22:A23"/>
    <mergeCell ref="B22:B23"/>
    <mergeCell ref="Q22:Q23"/>
    <mergeCell ref="A24:A25"/>
    <mergeCell ref="B24:B25"/>
    <mergeCell ref="Q24:Q25"/>
    <mergeCell ref="A26:A27"/>
    <mergeCell ref="B26:B27"/>
    <mergeCell ref="Q26:Q27"/>
    <mergeCell ref="A28:A29"/>
    <mergeCell ref="B28:B29"/>
    <mergeCell ref="Q28:Q29"/>
    <mergeCell ref="A30:A31"/>
    <mergeCell ref="B30:B31"/>
    <mergeCell ref="Q30:Q31"/>
    <mergeCell ref="A32:A33"/>
    <mergeCell ref="B32:B33"/>
    <mergeCell ref="Q32:Q33"/>
    <mergeCell ref="A34:A35"/>
    <mergeCell ref="B34:B35"/>
    <mergeCell ref="Q34:Q35"/>
    <mergeCell ref="A36:A37"/>
    <mergeCell ref="B36:B37"/>
    <mergeCell ref="Q36:Q37"/>
    <mergeCell ref="A38:A39"/>
    <mergeCell ref="B38:B39"/>
    <mergeCell ref="Q38:Q39"/>
    <mergeCell ref="A40:A41"/>
    <mergeCell ref="B40:B41"/>
    <mergeCell ref="Q40:Q41"/>
    <mergeCell ref="A42:A43"/>
    <mergeCell ref="B42:B43"/>
    <mergeCell ref="Q42:Q43"/>
    <mergeCell ref="Q48:Q49"/>
    <mergeCell ref="A44:A45"/>
    <mergeCell ref="B44:B45"/>
    <mergeCell ref="Q44:Q45"/>
    <mergeCell ref="A46:A47"/>
    <mergeCell ref="B46:B47"/>
    <mergeCell ref="Q46:Q47"/>
  </mergeCells>
  <dataValidations count="4">
    <dataValidation type="list" allowBlank="1" showInputMessage="1" showErrorMessage="1" sqref="K8:K47">
      <formula1>$U$8:$U$10</formula1>
    </dataValidation>
    <dataValidation allowBlank="1" showInputMessage="1" showErrorMessage="1" imeMode="hiragana" sqref="B4:D4"/>
    <dataValidation type="list" allowBlank="1" showInputMessage="1" showErrorMessage="1" sqref="E8:E47">
      <formula1>$S$7:$S$10</formula1>
    </dataValidation>
    <dataValidation type="list" allowBlank="1" showInputMessage="1" showErrorMessage="1" sqref="H8:H47">
      <formula1>$T$7:$T$10</formula1>
    </dataValidation>
  </dataValidations>
  <printOptions/>
  <pageMargins left="0.2362204724409449" right="0.1968503937007874" top="0.3937007874015748" bottom="0.5905511811023623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4">
      <selection activeCell="M5" sqref="M5"/>
    </sheetView>
  </sheetViews>
  <sheetFormatPr defaultColWidth="9.00390625" defaultRowHeight="13.5"/>
  <cols>
    <col min="1" max="1" width="3.75390625" style="253" customWidth="1"/>
    <col min="2" max="2" width="9.00390625" style="253" customWidth="1"/>
    <col min="3" max="3" width="10.00390625" style="253" bestFit="1" customWidth="1"/>
    <col min="4" max="4" width="11.125" style="253" customWidth="1"/>
    <col min="5" max="5" width="9.125" style="253" bestFit="1" customWidth="1"/>
    <col min="6" max="6" width="9.00390625" style="253" customWidth="1"/>
    <col min="7" max="7" width="9.125" style="253" bestFit="1" customWidth="1"/>
    <col min="8" max="8" width="11.25390625" style="253" customWidth="1"/>
    <col min="9" max="9" width="9.125" style="253" bestFit="1" customWidth="1"/>
    <col min="10" max="16384" width="9.00390625" style="253" customWidth="1"/>
  </cols>
  <sheetData>
    <row r="1" spans="1:9" ht="21">
      <c r="A1" s="427" t="s">
        <v>228</v>
      </c>
      <c r="B1" s="427"/>
      <c r="C1" s="427"/>
      <c r="D1" s="427"/>
      <c r="E1" s="427"/>
      <c r="F1" s="427"/>
      <c r="G1" s="427"/>
      <c r="H1" s="427"/>
      <c r="I1" s="427"/>
    </row>
    <row r="2" spans="1:9" ht="24">
      <c r="A2" s="254"/>
      <c r="B2" s="254"/>
      <c r="C2" s="254"/>
      <c r="D2" s="254"/>
      <c r="E2" s="254"/>
      <c r="F2" s="254"/>
      <c r="G2" s="254"/>
      <c r="H2" s="254"/>
      <c r="I2" s="254"/>
    </row>
    <row r="3" spans="2:9" ht="25.5" customHeight="1">
      <c r="B3" s="416" t="s">
        <v>191</v>
      </c>
      <c r="C3" s="416"/>
      <c r="D3" s="417"/>
      <c r="E3" s="417"/>
      <c r="F3" s="417"/>
      <c r="G3" s="417"/>
      <c r="H3" s="417"/>
      <c r="I3" s="417"/>
    </row>
    <row r="4" spans="2:9" ht="25.5" customHeight="1">
      <c r="B4" s="428" t="s">
        <v>192</v>
      </c>
      <c r="C4" s="428"/>
      <c r="D4" s="429"/>
      <c r="E4" s="429"/>
      <c r="F4" s="429"/>
      <c r="G4" s="429"/>
      <c r="H4" s="429"/>
      <c r="I4" s="429"/>
    </row>
    <row r="5" spans="2:9" ht="25.5" customHeight="1">
      <c r="B5" s="430" t="s">
        <v>193</v>
      </c>
      <c r="C5" s="430"/>
      <c r="D5" s="431"/>
      <c r="E5" s="431"/>
      <c r="F5" s="431"/>
      <c r="G5" s="431"/>
      <c r="H5" s="431"/>
      <c r="I5" s="431"/>
    </row>
    <row r="6" spans="2:9" ht="25.5" customHeight="1">
      <c r="B6" s="416" t="s">
        <v>194</v>
      </c>
      <c r="C6" s="416"/>
      <c r="D6" s="417"/>
      <c r="E6" s="417"/>
      <c r="F6" s="417"/>
      <c r="G6" s="417"/>
      <c r="H6" s="417"/>
      <c r="I6" s="417"/>
    </row>
    <row r="7" ht="14.25" thickBot="1"/>
    <row r="8" spans="2:9" ht="27.75" customHeight="1" thickBot="1" thickTop="1">
      <c r="B8" s="418" t="s">
        <v>195</v>
      </c>
      <c r="C8" s="255" t="s">
        <v>196</v>
      </c>
      <c r="D8" s="256"/>
      <c r="E8" s="257" t="s">
        <v>197</v>
      </c>
      <c r="F8" s="256"/>
      <c r="G8" s="288" t="s">
        <v>198</v>
      </c>
      <c r="H8" s="256">
        <f>D8*F8</f>
        <v>0</v>
      </c>
      <c r="I8" s="258" t="s">
        <v>199</v>
      </c>
    </row>
    <row r="9" spans="2:9" ht="27.75" customHeight="1" thickBot="1" thickTop="1">
      <c r="B9" s="419"/>
      <c r="C9" s="259" t="s">
        <v>200</v>
      </c>
      <c r="D9" s="256"/>
      <c r="E9" s="260" t="s">
        <v>197</v>
      </c>
      <c r="F9" s="256"/>
      <c r="G9" s="289" t="s">
        <v>198</v>
      </c>
      <c r="H9" s="256">
        <f>D9*F9</f>
        <v>0</v>
      </c>
      <c r="I9" s="261" t="s">
        <v>199</v>
      </c>
    </row>
    <row r="10" spans="2:9" ht="27.75" customHeight="1" thickBot="1" thickTop="1">
      <c r="B10" s="419"/>
      <c r="C10" s="259" t="s">
        <v>201</v>
      </c>
      <c r="D10" s="256"/>
      <c r="E10" s="260" t="s">
        <v>197</v>
      </c>
      <c r="F10" s="256"/>
      <c r="G10" s="289" t="s">
        <v>202</v>
      </c>
      <c r="H10" s="256">
        <f>D10*F10</f>
        <v>0</v>
      </c>
      <c r="I10" s="261" t="s">
        <v>199</v>
      </c>
    </row>
    <row r="11" spans="2:9" ht="27.75" customHeight="1" thickBot="1" thickTop="1">
      <c r="B11" s="419"/>
      <c r="C11" s="262" t="s">
        <v>203</v>
      </c>
      <c r="D11" s="287">
        <v>300</v>
      </c>
      <c r="E11" s="260" t="s">
        <v>197</v>
      </c>
      <c r="F11" s="256"/>
      <c r="G11" s="289" t="s">
        <v>198</v>
      </c>
      <c r="H11" s="263">
        <f>D11*F11</f>
        <v>0</v>
      </c>
      <c r="I11" s="261" t="s">
        <v>199</v>
      </c>
    </row>
    <row r="12" spans="2:9" ht="27.75" customHeight="1" thickBot="1" thickTop="1">
      <c r="B12" s="420"/>
      <c r="C12" s="264" t="s">
        <v>204</v>
      </c>
      <c r="D12" s="421"/>
      <c r="E12" s="422"/>
      <c r="F12" s="423"/>
      <c r="G12" s="424"/>
      <c r="H12" s="265">
        <f>SUM(H8:H11)</f>
        <v>0</v>
      </c>
      <c r="I12" s="266" t="s">
        <v>199</v>
      </c>
    </row>
    <row r="13" spans="2:9" ht="27.75" customHeight="1" thickBot="1" thickTop="1">
      <c r="B13" s="425" t="s">
        <v>205</v>
      </c>
      <c r="C13" s="259" t="s">
        <v>196</v>
      </c>
      <c r="D13" s="256"/>
      <c r="E13" s="260" t="s">
        <v>197</v>
      </c>
      <c r="F13" s="256"/>
      <c r="G13" s="289" t="s">
        <v>198</v>
      </c>
      <c r="H13" s="263">
        <f aca="true" t="shared" si="0" ref="H13:H18">D13*F13</f>
        <v>0</v>
      </c>
      <c r="I13" s="261" t="s">
        <v>199</v>
      </c>
    </row>
    <row r="14" spans="2:9" ht="27.75" customHeight="1" thickBot="1" thickTop="1">
      <c r="B14" s="419"/>
      <c r="C14" s="259" t="s">
        <v>200</v>
      </c>
      <c r="D14" s="256"/>
      <c r="E14" s="260" t="s">
        <v>197</v>
      </c>
      <c r="F14" s="256"/>
      <c r="G14" s="289" t="s">
        <v>198</v>
      </c>
      <c r="H14" s="263">
        <f t="shared" si="0"/>
        <v>0</v>
      </c>
      <c r="I14" s="261" t="s">
        <v>199</v>
      </c>
    </row>
    <row r="15" spans="2:9" ht="27.75" customHeight="1" thickBot="1" thickTop="1">
      <c r="B15" s="419"/>
      <c r="C15" s="259" t="s">
        <v>206</v>
      </c>
      <c r="D15" s="256"/>
      <c r="E15" s="260" t="s">
        <v>197</v>
      </c>
      <c r="F15" s="256"/>
      <c r="G15" s="289" t="s">
        <v>207</v>
      </c>
      <c r="H15" s="263">
        <f t="shared" si="0"/>
        <v>0</v>
      </c>
      <c r="I15" s="261" t="s">
        <v>199</v>
      </c>
    </row>
    <row r="16" spans="2:9" ht="27.75" customHeight="1" thickBot="1" thickTop="1">
      <c r="B16" s="419"/>
      <c r="C16" s="262" t="s">
        <v>208</v>
      </c>
      <c r="D16" s="287">
        <v>300</v>
      </c>
      <c r="E16" s="260" t="s">
        <v>197</v>
      </c>
      <c r="F16" s="256"/>
      <c r="G16" s="289" t="s">
        <v>198</v>
      </c>
      <c r="H16" s="263">
        <f t="shared" si="0"/>
        <v>0</v>
      </c>
      <c r="I16" s="261" t="s">
        <v>199</v>
      </c>
    </row>
    <row r="17" spans="2:9" ht="27.75" customHeight="1" thickBot="1" thickTop="1">
      <c r="B17" s="419"/>
      <c r="C17" s="267" t="s">
        <v>204</v>
      </c>
      <c r="D17" s="421"/>
      <c r="E17" s="426"/>
      <c r="F17" s="423"/>
      <c r="G17" s="426"/>
      <c r="H17" s="268">
        <f>SUM(H13:H16)</f>
        <v>0</v>
      </c>
      <c r="I17" s="269" t="s">
        <v>199</v>
      </c>
    </row>
    <row r="18" spans="2:9" ht="27.75" customHeight="1" hidden="1" thickBot="1" thickTop="1">
      <c r="B18" s="278" t="s">
        <v>209</v>
      </c>
      <c r="C18" s="279" t="s">
        <v>210</v>
      </c>
      <c r="D18" s="280">
        <v>2000</v>
      </c>
      <c r="E18" s="281" t="s">
        <v>197</v>
      </c>
      <c r="F18" s="282"/>
      <c r="G18" s="283" t="s">
        <v>198</v>
      </c>
      <c r="H18" s="276">
        <f t="shared" si="0"/>
        <v>0</v>
      </c>
      <c r="I18" s="285" t="s">
        <v>199</v>
      </c>
    </row>
    <row r="19" spans="2:9" ht="27.75" customHeight="1" thickBot="1">
      <c r="B19" s="284" t="s">
        <v>211</v>
      </c>
      <c r="C19" s="411"/>
      <c r="D19" s="412"/>
      <c r="E19" s="412"/>
      <c r="F19" s="412"/>
      <c r="G19" s="413"/>
      <c r="H19" s="277">
        <f>SUM(H12,H17)</f>
        <v>0</v>
      </c>
      <c r="I19" s="286" t="s">
        <v>199</v>
      </c>
    </row>
    <row r="20" spans="2:9" ht="27.75" customHeight="1">
      <c r="B20" s="270"/>
      <c r="C20" s="270"/>
      <c r="D20" s="270"/>
      <c r="E20" s="270"/>
      <c r="F20" s="270"/>
      <c r="G20" s="270"/>
      <c r="H20" s="270"/>
      <c r="I20" s="270"/>
    </row>
    <row r="21" spans="1:2" ht="13.5">
      <c r="A21" s="253" t="s">
        <v>212</v>
      </c>
      <c r="B21" s="253" t="s">
        <v>213</v>
      </c>
    </row>
    <row r="22" ht="15" customHeight="1"/>
    <row r="23" spans="1:9" ht="13.5">
      <c r="A23" s="253" t="s">
        <v>212</v>
      </c>
      <c r="B23" s="253" t="s">
        <v>214</v>
      </c>
      <c r="C23" s="253" t="s">
        <v>215</v>
      </c>
      <c r="D23" s="271" t="s">
        <v>216</v>
      </c>
      <c r="E23" s="272">
        <v>1500</v>
      </c>
      <c r="F23" s="271" t="s">
        <v>217</v>
      </c>
      <c r="G23" s="272">
        <v>2500</v>
      </c>
      <c r="H23" s="271" t="s">
        <v>218</v>
      </c>
      <c r="I23" s="272">
        <v>2500</v>
      </c>
    </row>
    <row r="24" spans="3:9" ht="13.5">
      <c r="C24" s="253" t="s">
        <v>219</v>
      </c>
      <c r="D24" s="271" t="s">
        <v>216</v>
      </c>
      <c r="E24" s="272">
        <v>2000</v>
      </c>
      <c r="F24" s="271" t="s">
        <v>217</v>
      </c>
      <c r="G24" s="272">
        <v>3000</v>
      </c>
      <c r="H24" s="271" t="s">
        <v>218</v>
      </c>
      <c r="I24" s="272">
        <v>3500</v>
      </c>
    </row>
    <row r="25" spans="3:9" ht="13.5">
      <c r="C25" s="253" t="s">
        <v>220</v>
      </c>
      <c r="D25" s="271" t="s">
        <v>216</v>
      </c>
      <c r="E25" s="272">
        <v>3000</v>
      </c>
      <c r="F25" s="271" t="s">
        <v>217</v>
      </c>
      <c r="G25" s="272">
        <v>4500</v>
      </c>
      <c r="H25" s="271" t="s">
        <v>218</v>
      </c>
      <c r="I25" s="272">
        <v>4500</v>
      </c>
    </row>
    <row r="26" spans="4:9" ht="15" customHeight="1">
      <c r="D26" s="271"/>
      <c r="E26" s="272"/>
      <c r="F26" s="271"/>
      <c r="G26" s="272"/>
      <c r="H26" s="271"/>
      <c r="I26" s="272"/>
    </row>
    <row r="27" spans="1:9" ht="13.5">
      <c r="A27" s="253" t="s">
        <v>212</v>
      </c>
      <c r="B27" s="414" t="s">
        <v>221</v>
      </c>
      <c r="C27" s="414"/>
      <c r="D27" s="414"/>
      <c r="E27" s="414"/>
      <c r="F27" s="414"/>
      <c r="G27" s="414"/>
      <c r="H27" s="414"/>
      <c r="I27" s="414"/>
    </row>
    <row r="28" spans="2:9" ht="15" customHeight="1">
      <c r="B28" s="273"/>
      <c r="C28" s="273"/>
      <c r="D28" s="273"/>
      <c r="E28" s="273"/>
      <c r="F28" s="273"/>
      <c r="G28" s="273"/>
      <c r="H28" s="273"/>
      <c r="I28" s="273"/>
    </row>
    <row r="29" spans="1:9" ht="36.75" customHeight="1">
      <c r="A29" s="274" t="s">
        <v>212</v>
      </c>
      <c r="B29" s="415" t="s">
        <v>230</v>
      </c>
      <c r="C29" s="415"/>
      <c r="D29" s="415"/>
      <c r="E29" s="415"/>
      <c r="F29" s="415"/>
      <c r="G29" s="415"/>
      <c r="H29" s="415"/>
      <c r="I29" s="415"/>
    </row>
    <row r="30" spans="1:9" ht="15" customHeight="1">
      <c r="A30" s="274"/>
      <c r="B30" s="275"/>
      <c r="C30" s="275"/>
      <c r="D30" s="275"/>
      <c r="E30" s="275"/>
      <c r="F30" s="275"/>
      <c r="G30" s="275"/>
      <c r="H30" s="275"/>
      <c r="I30" s="275"/>
    </row>
    <row r="31" spans="1:9" ht="44.25" customHeight="1">
      <c r="A31" s="274" t="s">
        <v>212</v>
      </c>
      <c r="B31" s="415" t="s">
        <v>231</v>
      </c>
      <c r="C31" s="415"/>
      <c r="D31" s="415"/>
      <c r="E31" s="415"/>
      <c r="F31" s="415"/>
      <c r="G31" s="415"/>
      <c r="H31" s="415"/>
      <c r="I31" s="415"/>
    </row>
  </sheetData>
  <sheetProtection/>
  <mergeCells count="17">
    <mergeCell ref="A1:I1"/>
    <mergeCell ref="B3:C3"/>
    <mergeCell ref="D3:I3"/>
    <mergeCell ref="B4:C4"/>
    <mergeCell ref="D4:I4"/>
    <mergeCell ref="B5:C5"/>
    <mergeCell ref="D5:I5"/>
    <mergeCell ref="C19:G19"/>
    <mergeCell ref="B27:I27"/>
    <mergeCell ref="B29:I29"/>
    <mergeCell ref="B31:I31"/>
    <mergeCell ref="B6:C6"/>
    <mergeCell ref="D6:I6"/>
    <mergeCell ref="B8:B12"/>
    <mergeCell ref="D12:G12"/>
    <mergeCell ref="B13:B17"/>
    <mergeCell ref="D17:G17"/>
  </mergeCells>
  <conditionalFormatting sqref="H8">
    <cfRule type="cellIs" priority="9" dxfId="28" operator="equal">
      <formula>0</formula>
    </cfRule>
    <cfRule type="cellIs" priority="10" dxfId="8" operator="equal">
      <formula>0</formula>
    </cfRule>
  </conditionalFormatting>
  <conditionalFormatting sqref="H9">
    <cfRule type="cellIs" priority="8" dxfId="28" operator="equal">
      <formula>0</formula>
    </cfRule>
  </conditionalFormatting>
  <conditionalFormatting sqref="H10">
    <cfRule type="cellIs" priority="7" dxfId="28" operator="equal">
      <formula>0</formula>
    </cfRule>
  </conditionalFormatting>
  <conditionalFormatting sqref="H11">
    <cfRule type="cellIs" priority="6" dxfId="28" operator="equal">
      <formula>0</formula>
    </cfRule>
  </conditionalFormatting>
  <conditionalFormatting sqref="H13:H16">
    <cfRule type="cellIs" priority="5" dxfId="28" operator="equal">
      <formula>0</formula>
    </cfRule>
  </conditionalFormatting>
  <conditionalFormatting sqref="H12">
    <cfRule type="cellIs" priority="3" dxfId="28" operator="equal">
      <formula>0</formula>
    </cfRule>
    <cfRule type="cellIs" priority="4" dxfId="0" operator="equal">
      <formula>0</formula>
    </cfRule>
  </conditionalFormatting>
  <conditionalFormatting sqref="H17">
    <cfRule type="cellIs" priority="2" dxfId="28" operator="equal">
      <formula>0</formula>
    </cfRule>
  </conditionalFormatting>
  <conditionalFormatting sqref="H18:H19">
    <cfRule type="cellIs" priority="1" dxfId="28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6"/>
  <sheetViews>
    <sheetView showGridLines="0" view="pageBreakPreview" zoomScale="60" zoomScalePageLayoutView="0" workbookViewId="0" topLeftCell="A1">
      <selection activeCell="G7" sqref="G7"/>
    </sheetView>
  </sheetViews>
  <sheetFormatPr defaultColWidth="9.00390625" defaultRowHeight="13.5"/>
  <cols>
    <col min="1" max="2" width="4.125" style="234" customWidth="1"/>
    <col min="3" max="3" width="21.00390625" style="234" customWidth="1"/>
    <col min="4" max="4" width="9.25390625" style="234" customWidth="1"/>
    <col min="5" max="5" width="62.625" style="234" customWidth="1"/>
    <col min="6" max="6" width="20.75390625" style="234" customWidth="1"/>
    <col min="7" max="7" width="15.625" style="234" customWidth="1"/>
    <col min="8" max="16384" width="9.00390625" style="234" customWidth="1"/>
  </cols>
  <sheetData>
    <row r="1" spans="3:8" ht="30" customHeight="1">
      <c r="C1" s="432" t="s">
        <v>229</v>
      </c>
      <c r="D1" s="432"/>
      <c r="E1" s="432"/>
      <c r="F1" s="432"/>
      <c r="G1" s="432"/>
      <c r="H1" s="235"/>
    </row>
    <row r="2" spans="3:8" ht="32.25" customHeight="1" thickBot="1">
      <c r="C2" s="236" t="s">
        <v>155</v>
      </c>
      <c r="D2" s="433"/>
      <c r="E2" s="433"/>
      <c r="F2" s="237"/>
      <c r="G2" s="237"/>
      <c r="H2" s="235"/>
    </row>
    <row r="3" spans="3:8" ht="6" customHeight="1" thickBot="1">
      <c r="C3" s="238"/>
      <c r="D3" s="239"/>
      <c r="E3" s="239"/>
      <c r="F3" s="237"/>
      <c r="G3" s="237"/>
      <c r="H3" s="235"/>
    </row>
    <row r="4" spans="2:8" ht="21.75" customHeight="1">
      <c r="B4" s="434" t="s">
        <v>1</v>
      </c>
      <c r="C4" s="436" t="s">
        <v>156</v>
      </c>
      <c r="D4" s="438" t="s">
        <v>157</v>
      </c>
      <c r="E4" s="440" t="s">
        <v>158</v>
      </c>
      <c r="F4" s="442" t="s">
        <v>159</v>
      </c>
      <c r="G4" s="240" t="s">
        <v>160</v>
      </c>
      <c r="H4" s="235"/>
    </row>
    <row r="5" spans="2:9" ht="21.75" customHeight="1" thickBot="1">
      <c r="B5" s="435"/>
      <c r="C5" s="437"/>
      <c r="D5" s="439"/>
      <c r="E5" s="441"/>
      <c r="F5" s="439"/>
      <c r="G5" s="241" t="s">
        <v>161</v>
      </c>
      <c r="H5" s="235"/>
      <c r="I5" s="242"/>
    </row>
    <row r="6" spans="2:8" ht="21" customHeight="1" thickTop="1">
      <c r="B6" s="443">
        <v>1</v>
      </c>
      <c r="C6" s="445"/>
      <c r="D6" s="445"/>
      <c r="E6" s="243" t="s">
        <v>162</v>
      </c>
      <c r="F6" s="447"/>
      <c r="G6" s="244"/>
      <c r="H6" s="235"/>
    </row>
    <row r="7" spans="2:8" ht="21" customHeight="1">
      <c r="B7" s="444"/>
      <c r="C7" s="446"/>
      <c r="D7" s="446"/>
      <c r="E7" s="245"/>
      <c r="F7" s="448"/>
      <c r="G7" s="246"/>
      <c r="H7" s="235"/>
    </row>
    <row r="8" spans="2:8" ht="21" customHeight="1">
      <c r="B8" s="449">
        <v>2</v>
      </c>
      <c r="C8" s="450"/>
      <c r="D8" s="450"/>
      <c r="E8" s="247" t="s">
        <v>162</v>
      </c>
      <c r="F8" s="451"/>
      <c r="G8" s="246"/>
      <c r="H8" s="235"/>
    </row>
    <row r="9" spans="2:8" ht="21" customHeight="1">
      <c r="B9" s="444"/>
      <c r="C9" s="446"/>
      <c r="D9" s="446"/>
      <c r="E9" s="245"/>
      <c r="F9" s="448"/>
      <c r="G9" s="246"/>
      <c r="H9" s="235"/>
    </row>
    <row r="10" spans="2:8" ht="21" customHeight="1">
      <c r="B10" s="449">
        <v>3</v>
      </c>
      <c r="C10" s="450"/>
      <c r="D10" s="450"/>
      <c r="E10" s="247" t="s">
        <v>162</v>
      </c>
      <c r="F10" s="451"/>
      <c r="G10" s="246"/>
      <c r="H10" s="235"/>
    </row>
    <row r="11" spans="2:8" ht="21" customHeight="1">
      <c r="B11" s="444"/>
      <c r="C11" s="446"/>
      <c r="D11" s="446"/>
      <c r="E11" s="245"/>
      <c r="F11" s="448"/>
      <c r="G11" s="246"/>
      <c r="H11" s="235"/>
    </row>
    <row r="12" spans="2:8" ht="21" customHeight="1">
      <c r="B12" s="449">
        <v>4</v>
      </c>
      <c r="C12" s="450"/>
      <c r="D12" s="450"/>
      <c r="E12" s="247" t="s">
        <v>162</v>
      </c>
      <c r="F12" s="451"/>
      <c r="G12" s="246"/>
      <c r="H12" s="235"/>
    </row>
    <row r="13" spans="2:8" ht="21" customHeight="1">
      <c r="B13" s="444"/>
      <c r="C13" s="446"/>
      <c r="D13" s="446"/>
      <c r="E13" s="245"/>
      <c r="F13" s="448"/>
      <c r="G13" s="246"/>
      <c r="H13" s="235"/>
    </row>
    <row r="14" spans="2:8" ht="21" customHeight="1">
      <c r="B14" s="449">
        <v>5</v>
      </c>
      <c r="C14" s="450"/>
      <c r="D14" s="450"/>
      <c r="E14" s="247" t="s">
        <v>162</v>
      </c>
      <c r="F14" s="451"/>
      <c r="G14" s="246"/>
      <c r="H14" s="235"/>
    </row>
    <row r="15" spans="2:8" ht="21" customHeight="1">
      <c r="B15" s="444"/>
      <c r="C15" s="446"/>
      <c r="D15" s="446"/>
      <c r="E15" s="245"/>
      <c r="F15" s="448"/>
      <c r="G15" s="246"/>
      <c r="H15" s="235"/>
    </row>
    <row r="16" spans="2:8" ht="21" customHeight="1">
      <c r="B16" s="449">
        <v>6</v>
      </c>
      <c r="C16" s="450"/>
      <c r="D16" s="450"/>
      <c r="E16" s="247" t="s">
        <v>162</v>
      </c>
      <c r="F16" s="451"/>
      <c r="G16" s="246"/>
      <c r="H16" s="235"/>
    </row>
    <row r="17" spans="2:8" ht="21" customHeight="1">
      <c r="B17" s="444"/>
      <c r="C17" s="446"/>
      <c r="D17" s="446"/>
      <c r="E17" s="245"/>
      <c r="F17" s="448"/>
      <c r="G17" s="246"/>
      <c r="H17" s="235"/>
    </row>
    <row r="18" spans="2:8" ht="21" customHeight="1">
      <c r="B18" s="449">
        <v>7</v>
      </c>
      <c r="C18" s="450"/>
      <c r="D18" s="450"/>
      <c r="E18" s="247" t="s">
        <v>162</v>
      </c>
      <c r="F18" s="451"/>
      <c r="G18" s="246"/>
      <c r="H18" s="235"/>
    </row>
    <row r="19" spans="2:8" ht="21" customHeight="1">
      <c r="B19" s="444"/>
      <c r="C19" s="446"/>
      <c r="D19" s="446"/>
      <c r="E19" s="245"/>
      <c r="F19" s="448"/>
      <c r="G19" s="246"/>
      <c r="H19" s="235"/>
    </row>
    <row r="20" spans="2:8" ht="21" customHeight="1">
      <c r="B20" s="449">
        <v>8</v>
      </c>
      <c r="C20" s="450"/>
      <c r="D20" s="450"/>
      <c r="E20" s="247" t="s">
        <v>162</v>
      </c>
      <c r="F20" s="451"/>
      <c r="G20" s="246"/>
      <c r="H20" s="235"/>
    </row>
    <row r="21" spans="2:8" ht="21" customHeight="1">
      <c r="B21" s="444"/>
      <c r="C21" s="446"/>
      <c r="D21" s="446"/>
      <c r="E21" s="245"/>
      <c r="F21" s="448"/>
      <c r="G21" s="246"/>
      <c r="H21" s="235"/>
    </row>
    <row r="22" spans="2:8" ht="21" customHeight="1">
      <c r="B22" s="449">
        <v>9</v>
      </c>
      <c r="C22" s="450"/>
      <c r="D22" s="450"/>
      <c r="E22" s="247" t="s">
        <v>162</v>
      </c>
      <c r="F22" s="451"/>
      <c r="G22" s="246"/>
      <c r="H22" s="235"/>
    </row>
    <row r="23" spans="2:8" ht="21" customHeight="1">
      <c r="B23" s="444"/>
      <c r="C23" s="446"/>
      <c r="D23" s="446"/>
      <c r="E23" s="245"/>
      <c r="F23" s="448"/>
      <c r="G23" s="246"/>
      <c r="H23" s="235"/>
    </row>
    <row r="24" spans="2:8" ht="21" customHeight="1">
      <c r="B24" s="449">
        <v>10</v>
      </c>
      <c r="C24" s="450"/>
      <c r="D24" s="450"/>
      <c r="E24" s="247" t="s">
        <v>162</v>
      </c>
      <c r="F24" s="451"/>
      <c r="G24" s="246"/>
      <c r="H24" s="235"/>
    </row>
    <row r="25" spans="2:8" ht="21" customHeight="1" thickBot="1">
      <c r="B25" s="452"/>
      <c r="C25" s="453"/>
      <c r="D25" s="453"/>
      <c r="E25" s="248"/>
      <c r="F25" s="454"/>
      <c r="G25" s="249"/>
      <c r="H25" s="235"/>
    </row>
    <row r="26" spans="3:8" ht="30" customHeight="1">
      <c r="C26" s="237"/>
      <c r="D26" s="237"/>
      <c r="E26" s="237"/>
      <c r="F26" s="237"/>
      <c r="G26" s="237"/>
      <c r="H26" s="235"/>
    </row>
  </sheetData>
  <sheetProtection/>
  <mergeCells count="47">
    <mergeCell ref="B22:B23"/>
    <mergeCell ref="C22:C23"/>
    <mergeCell ref="D22:D23"/>
    <mergeCell ref="F22:F23"/>
    <mergeCell ref="B24:B25"/>
    <mergeCell ref="C24:C25"/>
    <mergeCell ref="D24:D25"/>
    <mergeCell ref="F24:F25"/>
    <mergeCell ref="B18:B19"/>
    <mergeCell ref="C18:C19"/>
    <mergeCell ref="D18:D19"/>
    <mergeCell ref="F18:F19"/>
    <mergeCell ref="B20:B21"/>
    <mergeCell ref="C20:C21"/>
    <mergeCell ref="D20:D21"/>
    <mergeCell ref="F20:F21"/>
    <mergeCell ref="B14:B15"/>
    <mergeCell ref="C14:C15"/>
    <mergeCell ref="D14:D15"/>
    <mergeCell ref="F14:F15"/>
    <mergeCell ref="B16:B17"/>
    <mergeCell ref="C16:C17"/>
    <mergeCell ref="D16:D17"/>
    <mergeCell ref="F16:F17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C1:G1"/>
    <mergeCell ref="D2:E2"/>
    <mergeCell ref="B4:B5"/>
    <mergeCell ref="C4:C5"/>
    <mergeCell ref="D4:D5"/>
    <mergeCell ref="E4:E5"/>
    <mergeCell ref="F4:F5"/>
  </mergeCells>
  <printOptions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9"/>
  <sheetViews>
    <sheetView showZeros="0" zoomScalePageLayoutView="0" workbookViewId="0" topLeftCell="A1">
      <selection activeCell="G17" sqref="G17"/>
    </sheetView>
  </sheetViews>
  <sheetFormatPr defaultColWidth="9.00390625" defaultRowHeight="13.5"/>
  <cols>
    <col min="1" max="1" width="7.75390625" style="0" bestFit="1" customWidth="1"/>
    <col min="2" max="2" width="12.125" style="73" customWidth="1"/>
    <col min="3" max="3" width="13.00390625" style="0" bestFit="1" customWidth="1"/>
    <col min="4" max="4" width="6.375" style="76" customWidth="1"/>
    <col min="5" max="5" width="14.375" style="80" customWidth="1"/>
    <col min="6" max="7" width="4.875" style="80" bestFit="1" customWidth="1"/>
    <col min="8" max="8" width="7.125" style="76" bestFit="1" customWidth="1"/>
    <col min="9" max="9" width="8.875" style="82" bestFit="1" customWidth="1"/>
    <col min="10" max="10" width="8.75390625" style="80" bestFit="1" customWidth="1"/>
    <col min="11" max="11" width="4.50390625" style="83" bestFit="1" customWidth="1"/>
    <col min="12" max="12" width="8.875" style="76" bestFit="1" customWidth="1"/>
    <col min="13" max="13" width="8.75390625" style="76" bestFit="1" customWidth="1"/>
    <col min="14" max="14" width="4.50390625" style="83" bestFit="1" customWidth="1"/>
    <col min="15" max="15" width="5.625" style="76" customWidth="1"/>
    <col min="16" max="16" width="12.625" style="76" customWidth="1"/>
    <col min="17" max="17" width="6.625" style="76" bestFit="1" customWidth="1"/>
    <col min="18" max="18" width="5.625" style="82" customWidth="1"/>
    <col min="19" max="19" width="12.625" style="80" customWidth="1"/>
    <col min="20" max="20" width="6.625" style="83" bestFit="1" customWidth="1"/>
    <col min="62" max="62" width="10.75390625" style="0" bestFit="1" customWidth="1"/>
  </cols>
  <sheetData>
    <row r="1" ht="45" customHeight="1">
      <c r="B1" s="111" t="s">
        <v>71</v>
      </c>
    </row>
    <row r="2" spans="1:20" ht="13.5">
      <c r="A2" t="s">
        <v>7</v>
      </c>
      <c r="B2" s="73" t="s">
        <v>8</v>
      </c>
      <c r="C2" t="s">
        <v>63</v>
      </c>
      <c r="D2" s="76" t="s">
        <v>21</v>
      </c>
      <c r="E2" s="80" t="s">
        <v>9</v>
      </c>
      <c r="F2" s="80" t="s">
        <v>3</v>
      </c>
      <c r="G2" s="79" t="s">
        <v>0</v>
      </c>
      <c r="H2" s="79" t="s">
        <v>64</v>
      </c>
      <c r="I2" s="84" t="s">
        <v>11</v>
      </c>
      <c r="J2" s="86" t="s">
        <v>4</v>
      </c>
      <c r="K2" s="85" t="s">
        <v>232</v>
      </c>
      <c r="L2" s="86" t="s">
        <v>10</v>
      </c>
      <c r="M2" s="86" t="str">
        <f>'様式１（男）'!AF7</f>
        <v>200m</v>
      </c>
      <c r="N2" s="85" t="s">
        <v>232</v>
      </c>
      <c r="O2" s="86" t="s">
        <v>1</v>
      </c>
      <c r="P2" s="86" t="s">
        <v>89</v>
      </c>
      <c r="Q2" s="86" t="s">
        <v>84</v>
      </c>
      <c r="R2" s="84" t="s">
        <v>1</v>
      </c>
      <c r="S2" s="86" t="s">
        <v>89</v>
      </c>
      <c r="T2" s="85" t="s">
        <v>85</v>
      </c>
    </row>
    <row r="3" spans="1:20" ht="13.5">
      <c r="A3" s="1">
        <f>'様式１（男）'!B9</f>
        <v>0</v>
      </c>
      <c r="B3" s="73">
        <f>'様式１（男）'!C9</f>
        <v>0</v>
      </c>
      <c r="C3">
        <f>'様式１（男）'!E9</f>
        <v>0</v>
      </c>
      <c r="D3" s="76">
        <f>'様式１（男）'!G9</f>
        <v>0</v>
      </c>
      <c r="E3" s="80">
        <f>'様式１（男）'!H9</f>
        <v>0</v>
      </c>
      <c r="F3" s="290">
        <f>'様式１（男）'!F9</f>
        <v>0</v>
      </c>
      <c r="G3" s="81">
        <f>'様式１（男）'!I9</f>
        <v>0</v>
      </c>
      <c r="H3" s="76">
        <f>'様式１（男）'!T9</f>
        <v>0</v>
      </c>
      <c r="I3" s="82">
        <f>'様式１（男）'!J9</f>
        <v>0</v>
      </c>
      <c r="J3" s="290">
        <f>'様式１（男）'!K9</f>
        <v>0</v>
      </c>
      <c r="K3" s="291">
        <f>'様式１（男）'!L9</f>
        <v>0</v>
      </c>
      <c r="L3" s="80">
        <f>'様式１（男）'!M9</f>
        <v>0</v>
      </c>
      <c r="M3" s="290">
        <f>'様式１（男）'!N9</f>
        <v>0</v>
      </c>
      <c r="N3" s="291">
        <f>'様式１（男）'!O9</f>
        <v>0</v>
      </c>
      <c r="O3" s="76">
        <f>IF('様式１（男）'!$P9="○",$A3,"")</f>
      </c>
      <c r="P3" s="76">
        <f>IF(O3="","",$D3&amp;"・"&amp;$E3)</f>
      </c>
      <c r="Q3" s="139">
        <f>IF('様式１（男）'!Q9="","",'様式１（男）'!Q9)</f>
      </c>
      <c r="R3" s="82">
        <f>IF('様式１（男）'!$R9="○",$A3,"")</f>
      </c>
      <c r="S3" s="76">
        <f>IF(R3="","",$D3&amp;"・"&amp;$E3)</f>
      </c>
      <c r="T3" s="140">
        <f>IF('様式１（男）'!S9="","",'様式１（男）'!S9)</f>
      </c>
    </row>
    <row r="4" spans="1:20" ht="13.5">
      <c r="A4" s="1">
        <f>'様式１（男）'!B10</f>
      </c>
      <c r="B4" s="73">
        <f>'様式１（男）'!C10</f>
        <v>0</v>
      </c>
      <c r="C4">
        <f>'様式１（男）'!E10</f>
        <v>0</v>
      </c>
      <c r="D4" s="76">
        <f>'様式１（男）'!G10</f>
        <v>0</v>
      </c>
      <c r="E4" s="80">
        <f>'様式１（男）'!H10</f>
        <v>0</v>
      </c>
      <c r="F4" s="290">
        <f>'様式１（男）'!F10</f>
        <v>0</v>
      </c>
      <c r="G4" s="81">
        <f>'様式１（男）'!I10</f>
        <v>0</v>
      </c>
      <c r="H4" s="76">
        <f>'様式１（男）'!T10</f>
        <v>0</v>
      </c>
      <c r="I4" s="82">
        <f>'様式１（男）'!J10</f>
        <v>0</v>
      </c>
      <c r="J4" s="290">
        <f>'様式１（男）'!K10</f>
        <v>0</v>
      </c>
      <c r="K4" s="291">
        <f>'様式１（男）'!L10</f>
        <v>0</v>
      </c>
      <c r="L4" s="80">
        <f>'様式１（男）'!M10</f>
        <v>0</v>
      </c>
      <c r="M4" s="290">
        <f>'様式１（男）'!N10</f>
        <v>0</v>
      </c>
      <c r="N4" s="291">
        <f>'様式１（男）'!O10</f>
        <v>0</v>
      </c>
      <c r="O4" s="76">
        <f>IF('様式１（男）'!$P10="○",$A4,"")</f>
      </c>
      <c r="P4" s="76">
        <f aca="true" t="shared" si="0" ref="P4:P67">IF(O4="","",$D4&amp;"・"&amp;$E4)</f>
      </c>
      <c r="Q4" s="139">
        <f>IF('様式１（男）'!Q10="","",'様式１（男）'!Q10)</f>
      </c>
      <c r="R4" s="82">
        <f>IF('様式１（男）'!$R10="○",$A4,"")</f>
      </c>
      <c r="S4" s="76">
        <f aca="true" t="shared" si="1" ref="S4:S67">IF(R4="","",$D4&amp;"・"&amp;$E4)</f>
      </c>
      <c r="T4" s="140">
        <f>IF('様式１（男）'!S10="","",'様式１（男）'!S10)</f>
      </c>
    </row>
    <row r="5" spans="1:20" ht="13.5">
      <c r="A5" s="1">
        <f>'様式１（男）'!B11</f>
      </c>
      <c r="B5" s="73">
        <f>'様式１（男）'!C11</f>
        <v>0</v>
      </c>
      <c r="C5">
        <f>'様式１（男）'!E11</f>
        <v>0</v>
      </c>
      <c r="D5" s="76">
        <f>'様式１（男）'!G11</f>
        <v>0</v>
      </c>
      <c r="E5" s="80">
        <f>'様式１（男）'!H11</f>
        <v>0</v>
      </c>
      <c r="F5" s="290">
        <f>'様式１（男）'!F11</f>
        <v>0</v>
      </c>
      <c r="G5" s="81">
        <f>'様式１（男）'!I11</f>
        <v>0</v>
      </c>
      <c r="H5" s="76">
        <f>'様式１（男）'!T11</f>
        <v>0</v>
      </c>
      <c r="I5" s="82">
        <f>'様式１（男）'!J11</f>
        <v>0</v>
      </c>
      <c r="J5" s="290">
        <f>'様式１（男）'!K11</f>
        <v>0</v>
      </c>
      <c r="K5" s="291">
        <f>'様式１（男）'!L11</f>
        <v>0</v>
      </c>
      <c r="L5" s="80">
        <f>'様式１（男）'!M11</f>
        <v>0</v>
      </c>
      <c r="M5" s="290">
        <f>'様式１（男）'!N11</f>
        <v>0</v>
      </c>
      <c r="N5" s="291">
        <f>'様式１（男）'!O11</f>
        <v>0</v>
      </c>
      <c r="O5" s="76">
        <f>IF('様式１（男）'!$P11="○",$A5,"")</f>
      </c>
      <c r="P5" s="76">
        <f t="shared" si="0"/>
      </c>
      <c r="Q5" s="139">
        <f>IF('様式１（男）'!Q11="","",'様式１（男）'!Q11)</f>
      </c>
      <c r="R5" s="82">
        <f>IF('様式１（男）'!$R11="○",$A5,"")</f>
      </c>
      <c r="S5" s="76">
        <f t="shared" si="1"/>
      </c>
      <c r="T5" s="140">
        <f>IF('様式１（男）'!S11="","",'様式１（男）'!S11)</f>
      </c>
    </row>
    <row r="6" spans="1:20" ht="13.5">
      <c r="A6" s="1">
        <f>'様式１（男）'!B12</f>
      </c>
      <c r="B6" s="73">
        <f>'様式１（男）'!C12</f>
        <v>0</v>
      </c>
      <c r="C6">
        <f>'様式１（男）'!E12</f>
        <v>0</v>
      </c>
      <c r="D6" s="76">
        <f>'様式１（男）'!G12</f>
        <v>0</v>
      </c>
      <c r="E6" s="80">
        <f>'様式１（男）'!H12</f>
        <v>0</v>
      </c>
      <c r="F6" s="290">
        <f>'様式１（男）'!F12</f>
        <v>0</v>
      </c>
      <c r="G6" s="81">
        <f>'様式１（男）'!I12</f>
        <v>0</v>
      </c>
      <c r="H6" s="76">
        <f>'様式１（男）'!T12</f>
        <v>0</v>
      </c>
      <c r="I6" s="82">
        <f>'様式１（男）'!J12</f>
        <v>0</v>
      </c>
      <c r="J6" s="290">
        <f>'様式１（男）'!K12</f>
        <v>0</v>
      </c>
      <c r="K6" s="291">
        <f>'様式１（男）'!L12</f>
        <v>0</v>
      </c>
      <c r="L6" s="80">
        <f>'様式１（男）'!M12</f>
        <v>0</v>
      </c>
      <c r="M6" s="290">
        <f>'様式１（男）'!N12</f>
        <v>0</v>
      </c>
      <c r="N6" s="291">
        <f>'様式１（男）'!O12</f>
        <v>0</v>
      </c>
      <c r="O6" s="76">
        <f>IF('様式１（男）'!$P12="○",$A6,"")</f>
      </c>
      <c r="P6" s="76">
        <f t="shared" si="0"/>
      </c>
      <c r="Q6" s="139">
        <f>IF('様式１（男）'!Q12="","",'様式１（男）'!Q12)</f>
      </c>
      <c r="R6" s="82">
        <f>IF('様式１（男）'!$R12="○",$A6,"")</f>
      </c>
      <c r="S6" s="76">
        <f t="shared" si="1"/>
      </c>
      <c r="T6" s="140">
        <f>IF('様式１（男）'!S12="","",'様式１（男）'!S12)</f>
      </c>
    </row>
    <row r="7" spans="1:20" ht="13.5">
      <c r="A7" s="1">
        <f>'様式１（男）'!B13</f>
      </c>
      <c r="B7" s="73">
        <f>'様式１（男）'!C13</f>
        <v>0</v>
      </c>
      <c r="C7">
        <f>'様式１（男）'!E13</f>
        <v>0</v>
      </c>
      <c r="D7" s="76">
        <f>'様式１（男）'!G13</f>
        <v>0</v>
      </c>
      <c r="E7" s="80">
        <f>'様式１（男）'!H13</f>
        <v>0</v>
      </c>
      <c r="F7" s="290">
        <f>'様式１（男）'!F13</f>
        <v>0</v>
      </c>
      <c r="G7" s="81">
        <f>'様式１（男）'!I13</f>
        <v>0</v>
      </c>
      <c r="H7" s="76">
        <f>'様式１（男）'!T13</f>
        <v>0</v>
      </c>
      <c r="I7" s="82">
        <f>'様式１（男）'!J13</f>
        <v>0</v>
      </c>
      <c r="J7" s="290">
        <f>'様式１（男）'!K13</f>
        <v>0</v>
      </c>
      <c r="K7" s="291">
        <f>'様式１（男）'!L13</f>
        <v>0</v>
      </c>
      <c r="L7" s="80">
        <f>'様式１（男）'!M13</f>
        <v>0</v>
      </c>
      <c r="M7" s="290">
        <f>'様式１（男）'!N13</f>
        <v>0</v>
      </c>
      <c r="N7" s="291">
        <f>'様式１（男）'!O13</f>
        <v>0</v>
      </c>
      <c r="O7" s="76">
        <f>IF('様式１（男）'!$P13="○",$A7,"")</f>
      </c>
      <c r="P7" s="76">
        <f t="shared" si="0"/>
      </c>
      <c r="Q7" s="139">
        <f>IF('様式１（男）'!Q13="","",'様式１（男）'!Q13)</f>
      </c>
      <c r="R7" s="82">
        <f>IF('様式１（男）'!$R13="○",$A7,"")</f>
      </c>
      <c r="S7" s="76">
        <f t="shared" si="1"/>
      </c>
      <c r="T7" s="140">
        <f>IF('様式１（男）'!S13="","",'様式１（男）'!S13)</f>
      </c>
    </row>
    <row r="8" spans="1:20" ht="13.5">
      <c r="A8" s="1">
        <f>'様式１（男）'!B14</f>
      </c>
      <c r="B8" s="73">
        <f>'様式１（男）'!C14</f>
        <v>0</v>
      </c>
      <c r="C8">
        <f>'様式１（男）'!E14</f>
        <v>0</v>
      </c>
      <c r="D8" s="76">
        <f>'様式１（男）'!G14</f>
        <v>0</v>
      </c>
      <c r="E8" s="80">
        <f>'様式１（男）'!H14</f>
        <v>0</v>
      </c>
      <c r="F8" s="290">
        <f>'様式１（男）'!F14</f>
        <v>0</v>
      </c>
      <c r="G8" s="81">
        <f>'様式１（男）'!I14</f>
        <v>0</v>
      </c>
      <c r="H8" s="76">
        <f>'様式１（男）'!T14</f>
        <v>0</v>
      </c>
      <c r="I8" s="82">
        <f>'様式１（男）'!J14</f>
        <v>0</v>
      </c>
      <c r="J8" s="290">
        <f>'様式１（男）'!K14</f>
        <v>0</v>
      </c>
      <c r="K8" s="291">
        <f>'様式１（男）'!L14</f>
        <v>0</v>
      </c>
      <c r="L8" s="80">
        <f>'様式１（男）'!M14</f>
        <v>0</v>
      </c>
      <c r="M8" s="290">
        <f>'様式１（男）'!N14</f>
        <v>0</v>
      </c>
      <c r="N8" s="291">
        <f>'様式１（男）'!O14</f>
        <v>0</v>
      </c>
      <c r="O8" s="76">
        <f>IF('様式１（男）'!$P14="○",$A8,"")</f>
      </c>
      <c r="P8" s="76">
        <f t="shared" si="0"/>
      </c>
      <c r="Q8" s="139">
        <f>IF('様式１（男）'!Q14="","",'様式１（男）'!Q14)</f>
      </c>
      <c r="R8" s="82">
        <f>IF('様式１（男）'!$R14="○",$A8,"")</f>
      </c>
      <c r="S8" s="76">
        <f t="shared" si="1"/>
      </c>
      <c r="T8" s="140">
        <f>IF('様式１（男）'!S14="","",'様式１（男）'!S14)</f>
      </c>
    </row>
    <row r="9" spans="1:20" ht="13.5">
      <c r="A9" s="1">
        <f>'様式１（男）'!B15</f>
      </c>
      <c r="B9" s="73">
        <f>'様式１（男）'!C15</f>
        <v>0</v>
      </c>
      <c r="C9">
        <f>'様式１（男）'!E15</f>
        <v>0</v>
      </c>
      <c r="D9" s="76">
        <f>'様式１（男）'!G15</f>
        <v>0</v>
      </c>
      <c r="E9" s="80">
        <f>'様式１（男）'!H15</f>
        <v>0</v>
      </c>
      <c r="F9" s="290">
        <f>'様式１（男）'!F15</f>
        <v>0</v>
      </c>
      <c r="G9" s="81">
        <f>'様式１（男）'!I15</f>
        <v>0</v>
      </c>
      <c r="H9" s="76">
        <f>'様式１（男）'!T15</f>
        <v>0</v>
      </c>
      <c r="I9" s="82">
        <f>'様式１（男）'!J15</f>
        <v>0</v>
      </c>
      <c r="J9" s="290">
        <f>'様式１（男）'!K15</f>
        <v>0</v>
      </c>
      <c r="K9" s="291">
        <f>'様式１（男）'!L15</f>
        <v>0</v>
      </c>
      <c r="L9" s="80">
        <f>'様式１（男）'!M15</f>
        <v>0</v>
      </c>
      <c r="M9" s="290">
        <f>'様式１（男）'!N15</f>
        <v>0</v>
      </c>
      <c r="N9" s="291">
        <f>'様式１（男）'!O15</f>
        <v>0</v>
      </c>
      <c r="O9" s="76">
        <f>IF('様式１（男）'!$P15="○",$A9,"")</f>
      </c>
      <c r="P9" s="76">
        <f t="shared" si="0"/>
      </c>
      <c r="Q9" s="139">
        <f>IF('様式１（男）'!Q15="","",'様式１（男）'!Q15)</f>
      </c>
      <c r="R9" s="82">
        <f>IF('様式１（男）'!$R15="○",$A9,"")</f>
      </c>
      <c r="S9" s="76">
        <f t="shared" si="1"/>
      </c>
      <c r="T9" s="140">
        <f>IF('様式１（男）'!S15="","",'様式１（男）'!S15)</f>
      </c>
    </row>
    <row r="10" spans="1:20" ht="13.5">
      <c r="A10" s="1">
        <f>'様式１（男）'!B16</f>
      </c>
      <c r="B10" s="73">
        <f>'様式１（男）'!C16</f>
        <v>0</v>
      </c>
      <c r="C10">
        <f>'様式１（男）'!E16</f>
        <v>0</v>
      </c>
      <c r="D10" s="76">
        <f>'様式１（男）'!G16</f>
        <v>0</v>
      </c>
      <c r="E10" s="80">
        <f>'様式１（男）'!H16</f>
        <v>0</v>
      </c>
      <c r="F10" s="290">
        <f>'様式１（男）'!F16</f>
        <v>0</v>
      </c>
      <c r="G10" s="81">
        <f>'様式１（男）'!I16</f>
        <v>0</v>
      </c>
      <c r="H10" s="76">
        <f>'様式１（男）'!T16</f>
        <v>0</v>
      </c>
      <c r="I10" s="82">
        <f>'様式１（男）'!J16</f>
        <v>0</v>
      </c>
      <c r="J10" s="290">
        <f>'様式１（男）'!K16</f>
        <v>0</v>
      </c>
      <c r="K10" s="291">
        <f>'様式１（男）'!L16</f>
        <v>0</v>
      </c>
      <c r="L10" s="80">
        <f>'様式１（男）'!M16</f>
        <v>0</v>
      </c>
      <c r="M10" s="290">
        <f>'様式１（男）'!N16</f>
        <v>0</v>
      </c>
      <c r="N10" s="291">
        <f>'様式１（男）'!O16</f>
        <v>0</v>
      </c>
      <c r="O10" s="76">
        <f>IF('様式１（男）'!$P16="○",$A10,"")</f>
      </c>
      <c r="P10" s="76">
        <f t="shared" si="0"/>
      </c>
      <c r="Q10" s="139">
        <f>IF('様式１（男）'!Q16="","",'様式１（男）'!Q16)</f>
      </c>
      <c r="R10" s="82">
        <f>IF('様式１（男）'!$R16="○",$A10,"")</f>
      </c>
      <c r="S10" s="76">
        <f t="shared" si="1"/>
      </c>
      <c r="T10" s="140">
        <f>IF('様式１（男）'!S16="","",'様式１（男）'!S16)</f>
      </c>
    </row>
    <row r="11" spans="1:20" ht="13.5">
      <c r="A11" s="1">
        <f>'様式１（男）'!B17</f>
      </c>
      <c r="B11" s="73">
        <f>'様式１（男）'!C17</f>
        <v>0</v>
      </c>
      <c r="C11">
        <f>'様式１（男）'!E17</f>
        <v>0</v>
      </c>
      <c r="D11" s="76">
        <f>'様式１（男）'!G17</f>
        <v>0</v>
      </c>
      <c r="E11" s="80">
        <f>'様式１（男）'!H17</f>
        <v>0</v>
      </c>
      <c r="F11" s="290">
        <f>'様式１（男）'!F17</f>
        <v>0</v>
      </c>
      <c r="G11" s="81">
        <f>'様式１（男）'!I17</f>
        <v>0</v>
      </c>
      <c r="H11" s="76">
        <f>'様式１（男）'!T17</f>
        <v>0</v>
      </c>
      <c r="I11" s="82">
        <f>'様式１（男）'!J17</f>
        <v>0</v>
      </c>
      <c r="J11" s="290">
        <f>'様式１（男）'!K17</f>
        <v>0</v>
      </c>
      <c r="K11" s="291">
        <f>'様式１（男）'!L17</f>
        <v>0</v>
      </c>
      <c r="L11" s="80">
        <f>'様式１（男）'!M17</f>
        <v>0</v>
      </c>
      <c r="M11" s="290">
        <f>'様式１（男）'!N17</f>
        <v>0</v>
      </c>
      <c r="N11" s="291">
        <f>'様式１（男）'!O17</f>
        <v>0</v>
      </c>
      <c r="O11" s="76">
        <f>IF('様式１（男）'!$P17="○",$A11,"")</f>
      </c>
      <c r="P11" s="76">
        <f t="shared" si="0"/>
      </c>
      <c r="Q11" s="139">
        <f>IF('様式１（男）'!Q17="","",'様式１（男）'!Q17)</f>
      </c>
      <c r="R11" s="82">
        <f>IF('様式１（男）'!$R17="○",$A11,"")</f>
      </c>
      <c r="S11" s="76">
        <f t="shared" si="1"/>
      </c>
      <c r="T11" s="140">
        <f>IF('様式１（男）'!S17="","",'様式１（男）'!S17)</f>
      </c>
    </row>
    <row r="12" spans="1:20" ht="13.5">
      <c r="A12" s="1">
        <f>'様式１（男）'!B18</f>
      </c>
      <c r="B12" s="73">
        <f>'様式１（男）'!C18</f>
        <v>0</v>
      </c>
      <c r="C12">
        <f>'様式１（男）'!E18</f>
        <v>0</v>
      </c>
      <c r="D12" s="76">
        <f>'様式１（男）'!G18</f>
        <v>0</v>
      </c>
      <c r="E12" s="80">
        <f>'様式１（男）'!H18</f>
        <v>0</v>
      </c>
      <c r="F12" s="290">
        <f>'様式１（男）'!F18</f>
        <v>0</v>
      </c>
      <c r="G12" s="81">
        <f>'様式１（男）'!I18</f>
        <v>0</v>
      </c>
      <c r="H12" s="76">
        <f>'様式１（男）'!T18</f>
        <v>0</v>
      </c>
      <c r="I12" s="82">
        <f>'様式１（男）'!J18</f>
        <v>0</v>
      </c>
      <c r="J12" s="290">
        <f>'様式１（男）'!K18</f>
        <v>0</v>
      </c>
      <c r="K12" s="291">
        <f>'様式１（男）'!L18</f>
        <v>0</v>
      </c>
      <c r="L12" s="80">
        <f>'様式１（男）'!M18</f>
        <v>0</v>
      </c>
      <c r="M12" s="290">
        <f>'様式１（男）'!N18</f>
        <v>0</v>
      </c>
      <c r="N12" s="291">
        <f>'様式１（男）'!O18</f>
        <v>0</v>
      </c>
      <c r="O12" s="76">
        <f>IF('様式１（男）'!$P18="○",$A12,"")</f>
      </c>
      <c r="P12" s="76">
        <f t="shared" si="0"/>
      </c>
      <c r="Q12" s="139">
        <f>IF('様式１（男）'!Q18="","",'様式１（男）'!Q18)</f>
      </c>
      <c r="R12" s="82">
        <f>IF('様式１（男）'!$R18="○",$A12,"")</f>
      </c>
      <c r="S12" s="76">
        <f t="shared" si="1"/>
      </c>
      <c r="T12" s="140">
        <f>IF('様式１（男）'!S18="","",'様式１（男）'!S18)</f>
      </c>
    </row>
    <row r="13" spans="1:20" ht="13.5">
      <c r="A13" s="1">
        <f>'様式１（男）'!B19</f>
      </c>
      <c r="B13" s="73">
        <f>'様式１（男）'!C19</f>
        <v>0</v>
      </c>
      <c r="C13">
        <f>'様式１（男）'!E19</f>
        <v>0</v>
      </c>
      <c r="D13" s="76">
        <f>'様式１（男）'!G19</f>
        <v>0</v>
      </c>
      <c r="E13" s="80">
        <f>'様式１（男）'!H19</f>
        <v>0</v>
      </c>
      <c r="F13" s="290">
        <f>'様式１（男）'!F19</f>
        <v>0</v>
      </c>
      <c r="G13" s="81">
        <f>'様式１（男）'!I19</f>
        <v>0</v>
      </c>
      <c r="H13" s="76">
        <f>'様式１（男）'!T19</f>
        <v>0</v>
      </c>
      <c r="I13" s="82">
        <f>'様式１（男）'!J19</f>
        <v>0</v>
      </c>
      <c r="J13" s="290">
        <f>'様式１（男）'!K19</f>
        <v>0</v>
      </c>
      <c r="K13" s="291">
        <f>'様式１（男）'!L19</f>
        <v>0</v>
      </c>
      <c r="L13" s="80">
        <f>'様式１（男）'!M19</f>
        <v>0</v>
      </c>
      <c r="M13" s="290">
        <f>'様式１（男）'!N19</f>
        <v>0</v>
      </c>
      <c r="N13" s="291">
        <f>'様式１（男）'!O19</f>
        <v>0</v>
      </c>
      <c r="O13" s="76">
        <f>IF('様式１（男）'!$P19="○",$A13,"")</f>
      </c>
      <c r="P13" s="76">
        <f t="shared" si="0"/>
      </c>
      <c r="Q13" s="139">
        <f>IF('様式１（男）'!Q19="","",'様式１（男）'!Q19)</f>
      </c>
      <c r="R13" s="82">
        <f>IF('様式１（男）'!$R19="○",$A13,"")</f>
      </c>
      <c r="S13" s="76">
        <f t="shared" si="1"/>
      </c>
      <c r="T13" s="140">
        <f>IF('様式１（男）'!S19="","",'様式１（男）'!S19)</f>
      </c>
    </row>
    <row r="14" spans="1:20" ht="13.5">
      <c r="A14" s="1">
        <f>'様式１（男）'!B20</f>
      </c>
      <c r="B14" s="73">
        <f>'様式１（男）'!C20</f>
        <v>0</v>
      </c>
      <c r="C14">
        <f>'様式１（男）'!E20</f>
        <v>0</v>
      </c>
      <c r="D14" s="76">
        <f>'様式１（男）'!G20</f>
        <v>0</v>
      </c>
      <c r="E14" s="80">
        <f>'様式１（男）'!H20</f>
        <v>0</v>
      </c>
      <c r="F14" s="290">
        <f>'様式１（男）'!F20</f>
        <v>0</v>
      </c>
      <c r="G14" s="81">
        <f>'様式１（男）'!I20</f>
        <v>0</v>
      </c>
      <c r="H14" s="76">
        <f>'様式１（男）'!T20</f>
        <v>0</v>
      </c>
      <c r="I14" s="82">
        <f>'様式１（男）'!J20</f>
        <v>0</v>
      </c>
      <c r="J14" s="290">
        <f>'様式１（男）'!K20</f>
        <v>0</v>
      </c>
      <c r="K14" s="291">
        <f>'様式１（男）'!L20</f>
        <v>0</v>
      </c>
      <c r="L14" s="80">
        <f>'様式１（男）'!M20</f>
        <v>0</v>
      </c>
      <c r="M14" s="290">
        <f>'様式１（男）'!N20</f>
        <v>0</v>
      </c>
      <c r="N14" s="291">
        <f>'様式１（男）'!O20</f>
        <v>0</v>
      </c>
      <c r="O14" s="76">
        <f>IF('様式１（男）'!$P20="○",$A14,"")</f>
      </c>
      <c r="P14" s="76">
        <f t="shared" si="0"/>
      </c>
      <c r="Q14" s="139">
        <f>IF('様式１（男）'!Q20="","",'様式１（男）'!Q20)</f>
      </c>
      <c r="R14" s="82">
        <f>IF('様式１（男）'!$R20="○",$A14,"")</f>
      </c>
      <c r="S14" s="76">
        <f t="shared" si="1"/>
      </c>
      <c r="T14" s="140">
        <f>IF('様式１（男）'!S20="","",'様式１（男）'!S20)</f>
      </c>
    </row>
    <row r="15" spans="1:20" ht="13.5">
      <c r="A15" s="1">
        <f>'様式１（男）'!B21</f>
      </c>
      <c r="B15" s="73">
        <f>'様式１（男）'!C21</f>
        <v>0</v>
      </c>
      <c r="C15">
        <f>'様式１（男）'!E21</f>
        <v>0</v>
      </c>
      <c r="D15" s="76">
        <f>'様式１（男）'!G21</f>
        <v>0</v>
      </c>
      <c r="E15" s="80">
        <f>'様式１（男）'!H21</f>
        <v>0</v>
      </c>
      <c r="F15" s="290">
        <f>'様式１（男）'!F21</f>
        <v>0</v>
      </c>
      <c r="G15" s="81">
        <f>'様式１（男）'!I21</f>
        <v>0</v>
      </c>
      <c r="H15" s="76">
        <f>'様式１（男）'!T21</f>
        <v>0</v>
      </c>
      <c r="I15" s="82">
        <f>'様式１（男）'!J21</f>
        <v>0</v>
      </c>
      <c r="J15" s="290">
        <f>'様式１（男）'!K21</f>
        <v>0</v>
      </c>
      <c r="K15" s="291">
        <f>'様式１（男）'!L21</f>
        <v>0</v>
      </c>
      <c r="L15" s="80">
        <f>'様式１（男）'!M21</f>
        <v>0</v>
      </c>
      <c r="M15" s="290">
        <f>'様式１（男）'!N21</f>
        <v>0</v>
      </c>
      <c r="N15" s="291">
        <f>'様式１（男）'!O21</f>
        <v>0</v>
      </c>
      <c r="O15" s="76">
        <f>IF('様式１（男）'!$P21="○",$A15,"")</f>
      </c>
      <c r="P15" s="76">
        <f t="shared" si="0"/>
      </c>
      <c r="Q15" s="139">
        <f>IF('様式１（男）'!Q21="","",'様式１（男）'!Q21)</f>
      </c>
      <c r="R15" s="82">
        <f>IF('様式１（男）'!$R21="○",$A15,"")</f>
      </c>
      <c r="S15" s="76">
        <f t="shared" si="1"/>
      </c>
      <c r="T15" s="140">
        <f>IF('様式１（男）'!S21="","",'様式１（男）'!S21)</f>
      </c>
    </row>
    <row r="16" spans="1:20" ht="13.5">
      <c r="A16" s="1">
        <f>'様式１（男）'!B22</f>
      </c>
      <c r="B16" s="73">
        <f>'様式１（男）'!C22</f>
        <v>0</v>
      </c>
      <c r="C16">
        <f>'様式１（男）'!E22</f>
        <v>0</v>
      </c>
      <c r="D16" s="76">
        <f>'様式１（男）'!G22</f>
        <v>0</v>
      </c>
      <c r="E16" s="80">
        <f>'様式１（男）'!H22</f>
        <v>0</v>
      </c>
      <c r="F16" s="290">
        <f>'様式１（男）'!F22</f>
        <v>0</v>
      </c>
      <c r="G16" s="81">
        <f>'様式１（男）'!I22</f>
        <v>0</v>
      </c>
      <c r="H16" s="76">
        <f>'様式１（男）'!T22</f>
        <v>0</v>
      </c>
      <c r="I16" s="82">
        <f>'様式１（男）'!J22</f>
        <v>0</v>
      </c>
      <c r="J16" s="290">
        <f>'様式１（男）'!K22</f>
        <v>0</v>
      </c>
      <c r="K16" s="291">
        <f>'様式１（男）'!L22</f>
        <v>0</v>
      </c>
      <c r="L16" s="80">
        <f>'様式１（男）'!M22</f>
        <v>0</v>
      </c>
      <c r="M16" s="290">
        <f>'様式１（男）'!N22</f>
        <v>0</v>
      </c>
      <c r="N16" s="291">
        <f>'様式１（男）'!O22</f>
        <v>0</v>
      </c>
      <c r="O16" s="76">
        <f>IF('様式１（男）'!$P22="○",$A16,"")</f>
      </c>
      <c r="P16" s="76">
        <f t="shared" si="0"/>
      </c>
      <c r="Q16" s="139">
        <f>IF('様式１（男）'!Q22="","",'様式１（男）'!Q22)</f>
      </c>
      <c r="R16" s="82">
        <f>IF('様式１（男）'!$R22="○",$A16,"")</f>
      </c>
      <c r="S16" s="76">
        <f t="shared" si="1"/>
      </c>
      <c r="T16" s="140">
        <f>IF('様式１（男）'!S22="","",'様式１（男）'!S22)</f>
      </c>
    </row>
    <row r="17" spans="1:20" ht="13.5">
      <c r="A17" s="1">
        <f>'様式１（男）'!B23</f>
      </c>
      <c r="B17" s="73">
        <f>'様式１（男）'!C23</f>
        <v>0</v>
      </c>
      <c r="C17">
        <f>'様式１（男）'!E23</f>
        <v>0</v>
      </c>
      <c r="D17" s="76">
        <f>'様式１（男）'!G23</f>
        <v>0</v>
      </c>
      <c r="E17" s="80">
        <f>'様式１（男）'!H23</f>
        <v>0</v>
      </c>
      <c r="F17" s="290">
        <f>'様式１（男）'!F23</f>
        <v>0</v>
      </c>
      <c r="G17" s="81">
        <f>'様式１（男）'!I23</f>
        <v>0</v>
      </c>
      <c r="H17" s="76">
        <f>'様式１（男）'!T23</f>
        <v>0</v>
      </c>
      <c r="I17" s="82">
        <f>'様式１（男）'!J23</f>
        <v>0</v>
      </c>
      <c r="J17" s="290">
        <f>'様式１（男）'!K23</f>
        <v>0</v>
      </c>
      <c r="K17" s="291">
        <f>'様式１（男）'!L23</f>
        <v>0</v>
      </c>
      <c r="L17" s="80">
        <f>'様式１（男）'!M23</f>
        <v>0</v>
      </c>
      <c r="M17" s="290">
        <f>'様式１（男）'!N23</f>
        <v>0</v>
      </c>
      <c r="N17" s="291">
        <f>'様式１（男）'!O23</f>
        <v>0</v>
      </c>
      <c r="O17" s="76">
        <f>IF('様式１（男）'!$P23="○",$A17,"")</f>
      </c>
      <c r="P17" s="76">
        <f t="shared" si="0"/>
      </c>
      <c r="Q17" s="139">
        <f>IF('様式１（男）'!Q23="","",'様式１（男）'!Q23)</f>
      </c>
      <c r="R17" s="82">
        <f>IF('様式１（男）'!$R23="○",$A17,"")</f>
      </c>
      <c r="S17" s="76">
        <f t="shared" si="1"/>
      </c>
      <c r="T17" s="140">
        <f>IF('様式１（男）'!S23="","",'様式１（男）'!S23)</f>
      </c>
    </row>
    <row r="18" spans="1:20" ht="13.5">
      <c r="A18" s="1">
        <f>'様式１（男）'!B24</f>
      </c>
      <c r="B18" s="73">
        <f>'様式１（男）'!C24</f>
        <v>0</v>
      </c>
      <c r="C18">
        <f>'様式１（男）'!E24</f>
        <v>0</v>
      </c>
      <c r="D18" s="76">
        <f>'様式１（男）'!G24</f>
        <v>0</v>
      </c>
      <c r="E18" s="80">
        <f>'様式１（男）'!H24</f>
        <v>0</v>
      </c>
      <c r="F18" s="290">
        <f>'様式１（男）'!F24</f>
        <v>0</v>
      </c>
      <c r="G18" s="81">
        <f>'様式１（男）'!I24</f>
        <v>0</v>
      </c>
      <c r="H18" s="76">
        <f>'様式１（男）'!T24</f>
        <v>0</v>
      </c>
      <c r="I18" s="82">
        <f>'様式１（男）'!J24</f>
        <v>0</v>
      </c>
      <c r="J18" s="290">
        <f>'様式１（男）'!K24</f>
        <v>0</v>
      </c>
      <c r="K18" s="291">
        <f>'様式１（男）'!L24</f>
        <v>0</v>
      </c>
      <c r="L18" s="80">
        <f>'様式１（男）'!M24</f>
        <v>0</v>
      </c>
      <c r="M18" s="290">
        <f>'様式１（男）'!N24</f>
        <v>0</v>
      </c>
      <c r="N18" s="291">
        <f>'様式１（男）'!O24</f>
        <v>0</v>
      </c>
      <c r="O18" s="76">
        <f>IF('様式１（男）'!$P24="○",$A18,"")</f>
      </c>
      <c r="P18" s="76">
        <f t="shared" si="0"/>
      </c>
      <c r="Q18" s="139">
        <f>IF('様式１（男）'!Q24="","",'様式１（男）'!Q24)</f>
      </c>
      <c r="R18" s="82">
        <f>IF('様式１（男）'!$R24="○",$A18,"")</f>
      </c>
      <c r="S18" s="76">
        <f t="shared" si="1"/>
      </c>
      <c r="T18" s="140">
        <f>IF('様式１（男）'!S24="","",'様式１（男）'!S24)</f>
      </c>
    </row>
    <row r="19" spans="1:20" ht="13.5">
      <c r="A19" s="1">
        <f>'様式１（男）'!B25</f>
      </c>
      <c r="B19" s="73">
        <f>'様式１（男）'!C25</f>
        <v>0</v>
      </c>
      <c r="C19">
        <f>'様式１（男）'!E25</f>
        <v>0</v>
      </c>
      <c r="D19" s="76">
        <f>'様式１（男）'!G25</f>
        <v>0</v>
      </c>
      <c r="E19" s="80">
        <f>'様式１（男）'!H25</f>
        <v>0</v>
      </c>
      <c r="F19" s="290">
        <f>'様式１（男）'!F25</f>
        <v>0</v>
      </c>
      <c r="G19" s="81">
        <f>'様式１（男）'!I25</f>
        <v>0</v>
      </c>
      <c r="H19" s="76">
        <f>'様式１（男）'!T25</f>
        <v>0</v>
      </c>
      <c r="I19" s="82">
        <f>'様式１（男）'!J25</f>
        <v>0</v>
      </c>
      <c r="J19" s="290">
        <f>'様式１（男）'!K25</f>
        <v>0</v>
      </c>
      <c r="K19" s="291">
        <f>'様式１（男）'!L25</f>
        <v>0</v>
      </c>
      <c r="L19" s="80">
        <f>'様式１（男）'!M25</f>
        <v>0</v>
      </c>
      <c r="M19" s="290">
        <f>'様式１（男）'!N25</f>
        <v>0</v>
      </c>
      <c r="N19" s="291">
        <f>'様式１（男）'!O25</f>
        <v>0</v>
      </c>
      <c r="O19" s="76">
        <f>IF('様式１（男）'!$P25="○",$A19,"")</f>
      </c>
      <c r="P19" s="76">
        <f t="shared" si="0"/>
      </c>
      <c r="Q19" s="139">
        <f>IF('様式１（男）'!Q25="","",'様式１（男）'!Q25)</f>
      </c>
      <c r="R19" s="82">
        <f>IF('様式１（男）'!$R25="○",$A19,"")</f>
      </c>
      <c r="S19" s="76">
        <f t="shared" si="1"/>
      </c>
      <c r="T19" s="140">
        <f>IF('様式１（男）'!S25="","",'様式１（男）'!S25)</f>
      </c>
    </row>
    <row r="20" spans="1:20" ht="13.5">
      <c r="A20" s="1">
        <f>'様式１（男）'!B26</f>
      </c>
      <c r="B20" s="73">
        <f>'様式１（男）'!C26</f>
        <v>0</v>
      </c>
      <c r="C20">
        <f>'様式１（男）'!E26</f>
        <v>0</v>
      </c>
      <c r="D20" s="76">
        <f>'様式１（男）'!G26</f>
        <v>0</v>
      </c>
      <c r="E20" s="80">
        <f>'様式１（男）'!H26</f>
        <v>0</v>
      </c>
      <c r="F20" s="290">
        <f>'様式１（男）'!F26</f>
        <v>0</v>
      </c>
      <c r="G20" s="81">
        <f>'様式１（男）'!I26</f>
        <v>0</v>
      </c>
      <c r="H20" s="76">
        <f>'様式１（男）'!T26</f>
        <v>0</v>
      </c>
      <c r="I20" s="82">
        <f>'様式１（男）'!J26</f>
        <v>0</v>
      </c>
      <c r="J20" s="290">
        <f>'様式１（男）'!K26</f>
        <v>0</v>
      </c>
      <c r="K20" s="291">
        <f>'様式１（男）'!L26</f>
        <v>0</v>
      </c>
      <c r="L20" s="80">
        <f>'様式１（男）'!M26</f>
        <v>0</v>
      </c>
      <c r="M20" s="290">
        <f>'様式１（男）'!N26</f>
        <v>0</v>
      </c>
      <c r="N20" s="291">
        <f>'様式１（男）'!O26</f>
        <v>0</v>
      </c>
      <c r="O20" s="76">
        <f>IF('様式１（男）'!$P26="○",$A20,"")</f>
      </c>
      <c r="P20" s="76">
        <f t="shared" si="0"/>
      </c>
      <c r="Q20" s="139">
        <f>IF('様式１（男）'!Q26="","",'様式１（男）'!Q26)</f>
      </c>
      <c r="R20" s="82">
        <f>IF('様式１（男）'!$R26="○",$A20,"")</f>
      </c>
      <c r="S20" s="76">
        <f t="shared" si="1"/>
      </c>
      <c r="T20" s="140">
        <f>IF('様式１（男）'!S26="","",'様式１（男）'!S26)</f>
      </c>
    </row>
    <row r="21" spans="1:20" ht="13.5">
      <c r="A21" s="1">
        <f>'様式１（男）'!B27</f>
      </c>
      <c r="B21" s="73">
        <f>'様式１（男）'!C27</f>
        <v>0</v>
      </c>
      <c r="C21">
        <f>'様式１（男）'!E27</f>
        <v>0</v>
      </c>
      <c r="D21" s="76">
        <f>'様式１（男）'!G27</f>
        <v>0</v>
      </c>
      <c r="E21" s="80">
        <f>'様式１（男）'!H27</f>
        <v>0</v>
      </c>
      <c r="F21" s="290">
        <f>'様式１（男）'!F27</f>
        <v>0</v>
      </c>
      <c r="G21" s="81">
        <f>'様式１（男）'!I27</f>
        <v>0</v>
      </c>
      <c r="H21" s="76">
        <f>'様式１（男）'!T27</f>
        <v>0</v>
      </c>
      <c r="I21" s="82">
        <f>'様式１（男）'!J27</f>
        <v>0</v>
      </c>
      <c r="J21" s="290">
        <f>'様式１（男）'!K27</f>
        <v>0</v>
      </c>
      <c r="K21" s="291">
        <f>'様式１（男）'!L27</f>
        <v>0</v>
      </c>
      <c r="L21" s="80">
        <f>'様式１（男）'!M27</f>
        <v>0</v>
      </c>
      <c r="M21" s="290">
        <f>'様式１（男）'!N27</f>
        <v>0</v>
      </c>
      <c r="N21" s="291">
        <f>'様式１（男）'!O27</f>
        <v>0</v>
      </c>
      <c r="O21" s="76">
        <f>IF('様式１（男）'!$P27="○",$A21,"")</f>
      </c>
      <c r="P21" s="76">
        <f t="shared" si="0"/>
      </c>
      <c r="Q21" s="139">
        <f>IF('様式１（男）'!Q27="","",'様式１（男）'!Q27)</f>
      </c>
      <c r="R21" s="82">
        <f>IF('様式１（男）'!$R27="○",$A21,"")</f>
      </c>
      <c r="S21" s="76">
        <f t="shared" si="1"/>
      </c>
      <c r="T21" s="140">
        <f>IF('様式１（男）'!S27="","",'様式１（男）'!S27)</f>
      </c>
    </row>
    <row r="22" spans="1:20" ht="13.5">
      <c r="A22" s="1">
        <f>'様式１（男）'!B28</f>
      </c>
      <c r="B22" s="73">
        <f>'様式１（男）'!C28</f>
        <v>0</v>
      </c>
      <c r="C22">
        <f>'様式１（男）'!E28</f>
        <v>0</v>
      </c>
      <c r="D22" s="76">
        <f>'様式１（男）'!G28</f>
        <v>0</v>
      </c>
      <c r="E22" s="80">
        <f>'様式１（男）'!H28</f>
        <v>0</v>
      </c>
      <c r="F22" s="290">
        <f>'様式１（男）'!F28</f>
        <v>0</v>
      </c>
      <c r="G22" s="81">
        <f>'様式１（男）'!I28</f>
        <v>0</v>
      </c>
      <c r="H22" s="76">
        <f>'様式１（男）'!T28</f>
        <v>0</v>
      </c>
      <c r="I22" s="82">
        <f>'様式１（男）'!J28</f>
        <v>0</v>
      </c>
      <c r="J22" s="290">
        <f>'様式１（男）'!K28</f>
        <v>0</v>
      </c>
      <c r="K22" s="291">
        <f>'様式１（男）'!L28</f>
        <v>0</v>
      </c>
      <c r="L22" s="80">
        <f>'様式１（男）'!M28</f>
        <v>0</v>
      </c>
      <c r="M22" s="290">
        <f>'様式１（男）'!N28</f>
        <v>0</v>
      </c>
      <c r="N22" s="291">
        <f>'様式１（男）'!O28</f>
        <v>0</v>
      </c>
      <c r="O22" s="76">
        <f>IF('様式１（男）'!$P28="○",$A22,"")</f>
      </c>
      <c r="P22" s="76">
        <f t="shared" si="0"/>
      </c>
      <c r="Q22" s="139">
        <f>IF('様式１（男）'!Q28="","",'様式１（男）'!Q28)</f>
      </c>
      <c r="R22" s="82">
        <f>IF('様式１（男）'!$R28="○",$A22,"")</f>
      </c>
      <c r="S22" s="76">
        <f t="shared" si="1"/>
      </c>
      <c r="T22" s="140">
        <f>IF('様式１（男）'!S28="","",'様式１（男）'!S28)</f>
      </c>
    </row>
    <row r="23" spans="1:20" ht="13.5">
      <c r="A23" s="1">
        <f>'様式１（男）'!B29</f>
      </c>
      <c r="B23" s="73">
        <f>'様式１（男）'!C29</f>
        <v>0</v>
      </c>
      <c r="C23">
        <f>'様式１（男）'!E29</f>
        <v>0</v>
      </c>
      <c r="D23" s="76">
        <f>'様式１（男）'!G29</f>
        <v>0</v>
      </c>
      <c r="E23" s="80">
        <f>'様式１（男）'!H29</f>
        <v>0</v>
      </c>
      <c r="F23" s="290">
        <f>'様式１（男）'!F29</f>
        <v>0</v>
      </c>
      <c r="G23" s="81">
        <f>'様式１（男）'!I29</f>
        <v>0</v>
      </c>
      <c r="H23" s="76">
        <f>'様式１（男）'!T29</f>
        <v>0</v>
      </c>
      <c r="I23" s="82">
        <f>'様式１（男）'!J29</f>
        <v>0</v>
      </c>
      <c r="J23" s="290">
        <f>'様式１（男）'!K29</f>
        <v>0</v>
      </c>
      <c r="K23" s="291">
        <f>'様式１（男）'!L29</f>
        <v>0</v>
      </c>
      <c r="L23" s="80">
        <f>'様式１（男）'!M29</f>
        <v>0</v>
      </c>
      <c r="M23" s="290">
        <f>'様式１（男）'!N29</f>
        <v>0</v>
      </c>
      <c r="N23" s="291">
        <f>'様式１（男）'!O29</f>
        <v>0</v>
      </c>
      <c r="O23" s="76">
        <f>IF('様式１（男）'!$P29="○",$A23,"")</f>
      </c>
      <c r="P23" s="76">
        <f t="shared" si="0"/>
      </c>
      <c r="Q23" s="139">
        <f>IF('様式１（男）'!Q29="","",'様式１（男）'!Q29)</f>
      </c>
      <c r="R23" s="82">
        <f>IF('様式１（男）'!$R29="○",$A23,"")</f>
      </c>
      <c r="S23" s="76">
        <f t="shared" si="1"/>
      </c>
      <c r="T23" s="140">
        <f>IF('様式１（男）'!S29="","",'様式１（男）'!S29)</f>
      </c>
    </row>
    <row r="24" spans="1:20" ht="13.5">
      <c r="A24" s="1">
        <f>'様式１（男）'!B30</f>
      </c>
      <c r="B24" s="73">
        <f>'様式１（男）'!C30</f>
        <v>0</v>
      </c>
      <c r="C24">
        <f>'様式１（男）'!E30</f>
        <v>0</v>
      </c>
      <c r="D24" s="76">
        <f>'様式１（男）'!G30</f>
        <v>0</v>
      </c>
      <c r="E24" s="80">
        <f>'様式１（男）'!H30</f>
        <v>0</v>
      </c>
      <c r="F24" s="290">
        <f>'様式１（男）'!F30</f>
        <v>0</v>
      </c>
      <c r="G24" s="81">
        <f>'様式１（男）'!I30</f>
        <v>0</v>
      </c>
      <c r="H24" s="76">
        <f>'様式１（男）'!T30</f>
        <v>0</v>
      </c>
      <c r="I24" s="82">
        <f>'様式１（男）'!J30</f>
        <v>0</v>
      </c>
      <c r="J24" s="290">
        <f>'様式１（男）'!K30</f>
        <v>0</v>
      </c>
      <c r="K24" s="291">
        <f>'様式１（男）'!L30</f>
        <v>0</v>
      </c>
      <c r="L24" s="80">
        <f>'様式１（男）'!M30</f>
        <v>0</v>
      </c>
      <c r="M24" s="290">
        <f>'様式１（男）'!N30</f>
        <v>0</v>
      </c>
      <c r="N24" s="291">
        <f>'様式１（男）'!O30</f>
        <v>0</v>
      </c>
      <c r="O24" s="76">
        <f>IF('様式１（男）'!$P30="○",$A24,"")</f>
      </c>
      <c r="P24" s="76">
        <f t="shared" si="0"/>
      </c>
      <c r="Q24" s="139">
        <f>IF('様式１（男）'!Q30="","",'様式１（男）'!Q30)</f>
      </c>
      <c r="R24" s="82">
        <f>IF('様式１（男）'!$R30="○",$A24,"")</f>
      </c>
      <c r="S24" s="76">
        <f t="shared" si="1"/>
      </c>
      <c r="T24" s="140">
        <f>IF('様式１（男）'!S30="","",'様式１（男）'!S30)</f>
      </c>
    </row>
    <row r="25" spans="1:20" ht="13.5">
      <c r="A25" s="1">
        <f>'様式１（男）'!B31</f>
      </c>
      <c r="B25" s="73">
        <f>'様式１（男）'!C31</f>
        <v>0</v>
      </c>
      <c r="C25">
        <f>'様式１（男）'!E31</f>
        <v>0</v>
      </c>
      <c r="D25" s="76">
        <f>'様式１（男）'!G31</f>
        <v>0</v>
      </c>
      <c r="E25" s="80">
        <f>'様式１（男）'!H31</f>
        <v>0</v>
      </c>
      <c r="F25" s="290">
        <f>'様式１（男）'!F31</f>
        <v>0</v>
      </c>
      <c r="G25" s="81">
        <f>'様式１（男）'!I31</f>
        <v>0</v>
      </c>
      <c r="H25" s="76">
        <f>'様式１（男）'!T31</f>
        <v>0</v>
      </c>
      <c r="I25" s="82">
        <f>'様式１（男）'!J31</f>
        <v>0</v>
      </c>
      <c r="J25" s="290">
        <f>'様式１（男）'!K31</f>
        <v>0</v>
      </c>
      <c r="K25" s="291">
        <f>'様式１（男）'!L31</f>
        <v>0</v>
      </c>
      <c r="L25" s="80">
        <f>'様式１（男）'!M31</f>
        <v>0</v>
      </c>
      <c r="M25" s="290">
        <f>'様式１（男）'!N31</f>
        <v>0</v>
      </c>
      <c r="N25" s="291">
        <f>'様式１（男）'!O31</f>
        <v>0</v>
      </c>
      <c r="O25" s="76">
        <f>IF('様式１（男）'!$P31="○",$A25,"")</f>
      </c>
      <c r="P25" s="76">
        <f t="shared" si="0"/>
      </c>
      <c r="Q25" s="139">
        <f>IF('様式１（男）'!Q31="","",'様式１（男）'!Q31)</f>
      </c>
      <c r="R25" s="82">
        <f>IF('様式１（男）'!$R31="○",$A25,"")</f>
      </c>
      <c r="S25" s="76">
        <f t="shared" si="1"/>
      </c>
      <c r="T25" s="140">
        <f>IF('様式１（男）'!S31="","",'様式１（男）'!S31)</f>
      </c>
    </row>
    <row r="26" spans="1:20" ht="13.5">
      <c r="A26" s="1">
        <f>'様式１（男）'!B32</f>
      </c>
      <c r="B26" s="73">
        <f>'様式１（男）'!C32</f>
        <v>0</v>
      </c>
      <c r="C26">
        <f>'様式１（男）'!E32</f>
        <v>0</v>
      </c>
      <c r="D26" s="76">
        <f>'様式１（男）'!G32</f>
        <v>0</v>
      </c>
      <c r="E26" s="80">
        <f>'様式１（男）'!H32</f>
        <v>0</v>
      </c>
      <c r="F26" s="290">
        <f>'様式１（男）'!F32</f>
        <v>0</v>
      </c>
      <c r="G26" s="81">
        <f>'様式１（男）'!I32</f>
        <v>0</v>
      </c>
      <c r="H26" s="76">
        <f>'様式１（男）'!T32</f>
        <v>0</v>
      </c>
      <c r="I26" s="82">
        <f>'様式１（男）'!J32</f>
        <v>0</v>
      </c>
      <c r="J26" s="290">
        <f>'様式１（男）'!K32</f>
        <v>0</v>
      </c>
      <c r="K26" s="291">
        <f>'様式１（男）'!L32</f>
        <v>0</v>
      </c>
      <c r="L26" s="80">
        <f>'様式１（男）'!M32</f>
        <v>0</v>
      </c>
      <c r="M26" s="290">
        <f>'様式１（男）'!N32</f>
        <v>0</v>
      </c>
      <c r="N26" s="291">
        <f>'様式１（男）'!O32</f>
        <v>0</v>
      </c>
      <c r="O26" s="76">
        <f>IF('様式１（男）'!$P32="○",$A26,"")</f>
      </c>
      <c r="P26" s="76">
        <f t="shared" si="0"/>
      </c>
      <c r="Q26" s="139">
        <f>IF('様式１（男）'!Q32="","",'様式１（男）'!Q32)</f>
      </c>
      <c r="R26" s="82">
        <f>IF('様式１（男）'!$R32="○",$A26,"")</f>
      </c>
      <c r="S26" s="76">
        <f t="shared" si="1"/>
      </c>
      <c r="T26" s="140">
        <f>IF('様式１（男）'!S32="","",'様式１（男）'!S32)</f>
      </c>
    </row>
    <row r="27" spans="1:20" ht="13.5">
      <c r="A27" s="1">
        <f>'様式１（男）'!B33</f>
      </c>
      <c r="B27" s="73">
        <f>'様式１（男）'!C33</f>
        <v>0</v>
      </c>
      <c r="C27">
        <f>'様式１（男）'!E33</f>
        <v>0</v>
      </c>
      <c r="D27" s="76">
        <f>'様式１（男）'!G33</f>
        <v>0</v>
      </c>
      <c r="E27" s="80">
        <f>'様式１（男）'!H33</f>
        <v>0</v>
      </c>
      <c r="F27" s="290">
        <f>'様式１（男）'!F33</f>
        <v>0</v>
      </c>
      <c r="G27" s="81">
        <f>'様式１（男）'!I33</f>
        <v>0</v>
      </c>
      <c r="H27" s="76">
        <f>'様式１（男）'!T33</f>
        <v>0</v>
      </c>
      <c r="I27" s="82">
        <f>'様式１（男）'!J33</f>
        <v>0</v>
      </c>
      <c r="J27" s="290">
        <f>'様式１（男）'!K33</f>
        <v>0</v>
      </c>
      <c r="K27" s="291">
        <f>'様式１（男）'!L33</f>
        <v>0</v>
      </c>
      <c r="L27" s="80">
        <f>'様式１（男）'!M33</f>
        <v>0</v>
      </c>
      <c r="M27" s="290">
        <f>'様式１（男）'!N33</f>
        <v>0</v>
      </c>
      <c r="N27" s="291">
        <f>'様式１（男）'!O33</f>
        <v>0</v>
      </c>
      <c r="O27" s="76">
        <f>IF('様式１（男）'!$P33="○",$A27,"")</f>
      </c>
      <c r="P27" s="76">
        <f t="shared" si="0"/>
      </c>
      <c r="Q27" s="139">
        <f>IF('様式１（男）'!Q33="","",'様式１（男）'!Q33)</f>
      </c>
      <c r="R27" s="82">
        <f>IF('様式１（男）'!$R33="○",$A27,"")</f>
      </c>
      <c r="S27" s="76">
        <f t="shared" si="1"/>
      </c>
      <c r="T27" s="140">
        <f>IF('様式１（男）'!S33="","",'様式１（男）'!S33)</f>
      </c>
    </row>
    <row r="28" spans="1:20" ht="13.5">
      <c r="A28" s="1">
        <f>'様式１（男）'!B34</f>
      </c>
      <c r="B28" s="73">
        <f>'様式１（男）'!C34</f>
        <v>0</v>
      </c>
      <c r="C28">
        <f>'様式１（男）'!E34</f>
        <v>0</v>
      </c>
      <c r="D28" s="76">
        <f>'様式１（男）'!G34</f>
        <v>0</v>
      </c>
      <c r="E28" s="80">
        <f>'様式１（男）'!H34</f>
        <v>0</v>
      </c>
      <c r="F28" s="290">
        <f>'様式１（男）'!F34</f>
        <v>0</v>
      </c>
      <c r="G28" s="81">
        <f>'様式１（男）'!I34</f>
        <v>0</v>
      </c>
      <c r="H28" s="76">
        <f>'様式１（男）'!T34</f>
        <v>0</v>
      </c>
      <c r="I28" s="82">
        <f>'様式１（男）'!J34</f>
        <v>0</v>
      </c>
      <c r="J28" s="290">
        <f>'様式１（男）'!K34</f>
        <v>0</v>
      </c>
      <c r="K28" s="291">
        <f>'様式１（男）'!L34</f>
        <v>0</v>
      </c>
      <c r="L28" s="80">
        <f>'様式１（男）'!M34</f>
        <v>0</v>
      </c>
      <c r="M28" s="290">
        <f>'様式１（男）'!N34</f>
        <v>0</v>
      </c>
      <c r="N28" s="291">
        <f>'様式１（男）'!O34</f>
        <v>0</v>
      </c>
      <c r="O28" s="76">
        <f>IF('様式１（男）'!$P34="○",$A28,"")</f>
      </c>
      <c r="P28" s="76">
        <f t="shared" si="0"/>
      </c>
      <c r="Q28" s="139">
        <f>IF('様式１（男）'!Q34="","",'様式１（男）'!Q34)</f>
      </c>
      <c r="R28" s="82">
        <f>IF('様式１（男）'!$R34="○",$A28,"")</f>
      </c>
      <c r="S28" s="76">
        <f t="shared" si="1"/>
      </c>
      <c r="T28" s="140">
        <f>IF('様式１（男）'!S34="","",'様式１（男）'!S34)</f>
      </c>
    </row>
    <row r="29" spans="1:20" ht="13.5">
      <c r="A29" s="1">
        <f>'様式１（男）'!B35</f>
      </c>
      <c r="B29" s="73">
        <f>'様式１（男）'!C35</f>
        <v>0</v>
      </c>
      <c r="C29">
        <f>'様式１（男）'!E35</f>
        <v>0</v>
      </c>
      <c r="D29" s="76">
        <f>'様式１（男）'!G35</f>
        <v>0</v>
      </c>
      <c r="E29" s="80">
        <f>'様式１（男）'!H35</f>
        <v>0</v>
      </c>
      <c r="F29" s="290">
        <f>'様式１（男）'!F35</f>
        <v>0</v>
      </c>
      <c r="G29" s="81">
        <f>'様式１（男）'!I35</f>
        <v>0</v>
      </c>
      <c r="H29" s="76">
        <f>'様式１（男）'!T35</f>
        <v>0</v>
      </c>
      <c r="I29" s="82">
        <f>'様式１（男）'!J35</f>
        <v>0</v>
      </c>
      <c r="J29" s="290">
        <f>'様式１（男）'!K35</f>
        <v>0</v>
      </c>
      <c r="K29" s="291">
        <f>'様式１（男）'!L35</f>
        <v>0</v>
      </c>
      <c r="L29" s="80">
        <f>'様式１（男）'!M35</f>
        <v>0</v>
      </c>
      <c r="M29" s="290">
        <f>'様式１（男）'!N35</f>
        <v>0</v>
      </c>
      <c r="N29" s="291">
        <f>'様式１（男）'!O35</f>
        <v>0</v>
      </c>
      <c r="O29" s="76">
        <f>IF('様式１（男）'!$P35="○",$A29,"")</f>
      </c>
      <c r="P29" s="76">
        <f t="shared" si="0"/>
      </c>
      <c r="Q29" s="139">
        <f>IF('様式１（男）'!Q35="","",'様式１（男）'!Q35)</f>
      </c>
      <c r="R29" s="82">
        <f>IF('様式１（男）'!$R35="○",$A29,"")</f>
      </c>
      <c r="S29" s="76">
        <f t="shared" si="1"/>
      </c>
      <c r="T29" s="140">
        <f>IF('様式１（男）'!S35="","",'様式１（男）'!S35)</f>
      </c>
    </row>
    <row r="30" spans="1:20" ht="13.5">
      <c r="A30" s="1">
        <f>'様式１（男）'!B36</f>
      </c>
      <c r="B30" s="73">
        <f>'様式１（男）'!C36</f>
        <v>0</v>
      </c>
      <c r="C30">
        <f>'様式１（男）'!E36</f>
        <v>0</v>
      </c>
      <c r="D30" s="76">
        <f>'様式１（男）'!G36</f>
        <v>0</v>
      </c>
      <c r="E30" s="80">
        <f>'様式１（男）'!H36</f>
        <v>0</v>
      </c>
      <c r="F30" s="290">
        <f>'様式１（男）'!F36</f>
        <v>0</v>
      </c>
      <c r="G30" s="81">
        <f>'様式１（男）'!I36</f>
        <v>0</v>
      </c>
      <c r="H30" s="76">
        <f>'様式１（男）'!T36</f>
        <v>0</v>
      </c>
      <c r="I30" s="82">
        <f>'様式１（男）'!J36</f>
        <v>0</v>
      </c>
      <c r="J30" s="290">
        <f>'様式１（男）'!K36</f>
        <v>0</v>
      </c>
      <c r="K30" s="291">
        <f>'様式１（男）'!L36</f>
        <v>0</v>
      </c>
      <c r="L30" s="80">
        <f>'様式１（男）'!M36</f>
        <v>0</v>
      </c>
      <c r="M30" s="290">
        <f>'様式１（男）'!N36</f>
        <v>0</v>
      </c>
      <c r="N30" s="291">
        <f>'様式１（男）'!O36</f>
        <v>0</v>
      </c>
      <c r="O30" s="76">
        <f>IF('様式１（男）'!$P36="○",$A30,"")</f>
      </c>
      <c r="P30" s="76">
        <f t="shared" si="0"/>
      </c>
      <c r="Q30" s="139">
        <f>IF('様式１（男）'!Q36="","",'様式１（男）'!Q36)</f>
      </c>
      <c r="R30" s="82">
        <f>IF('様式１（男）'!$R36="○",$A30,"")</f>
      </c>
      <c r="S30" s="76">
        <f t="shared" si="1"/>
      </c>
      <c r="T30" s="140">
        <f>IF('様式１（男）'!S36="","",'様式１（男）'!S36)</f>
      </c>
    </row>
    <row r="31" spans="1:20" ht="13.5">
      <c r="A31" s="1">
        <f>'様式１（男）'!B37</f>
      </c>
      <c r="B31" s="73">
        <f>'様式１（男）'!C37</f>
        <v>0</v>
      </c>
      <c r="C31">
        <f>'様式１（男）'!E37</f>
        <v>0</v>
      </c>
      <c r="D31" s="76">
        <f>'様式１（男）'!G37</f>
        <v>0</v>
      </c>
      <c r="E31" s="80">
        <f>'様式１（男）'!H37</f>
        <v>0</v>
      </c>
      <c r="F31" s="290">
        <f>'様式１（男）'!F37</f>
        <v>0</v>
      </c>
      <c r="G31" s="81">
        <f>'様式１（男）'!I37</f>
        <v>0</v>
      </c>
      <c r="H31" s="76">
        <f>'様式１（男）'!T37</f>
        <v>0</v>
      </c>
      <c r="I31" s="82">
        <f>'様式１（男）'!J37</f>
        <v>0</v>
      </c>
      <c r="J31" s="290">
        <f>'様式１（男）'!K37</f>
        <v>0</v>
      </c>
      <c r="K31" s="291">
        <f>'様式１（男）'!L37</f>
        <v>0</v>
      </c>
      <c r="L31" s="80">
        <f>'様式１（男）'!M37</f>
        <v>0</v>
      </c>
      <c r="M31" s="290">
        <f>'様式１（男）'!N37</f>
        <v>0</v>
      </c>
      <c r="N31" s="291">
        <f>'様式１（男）'!O37</f>
        <v>0</v>
      </c>
      <c r="O31" s="76">
        <f>IF('様式１（男）'!$P37="○",$A31,"")</f>
      </c>
      <c r="P31" s="76">
        <f t="shared" si="0"/>
      </c>
      <c r="Q31" s="139">
        <f>IF('様式１（男）'!Q37="","",'様式１（男）'!Q37)</f>
      </c>
      <c r="R31" s="82">
        <f>IF('様式１（男）'!$R37="○",$A31,"")</f>
      </c>
      <c r="S31" s="76">
        <f t="shared" si="1"/>
      </c>
      <c r="T31" s="140">
        <f>IF('様式１（男）'!S37="","",'様式１（男）'!S37)</f>
      </c>
    </row>
    <row r="32" spans="1:20" ht="13.5">
      <c r="A32" s="1">
        <f>'様式１（男）'!B38</f>
      </c>
      <c r="B32" s="73">
        <f>'様式１（男）'!C38</f>
        <v>0</v>
      </c>
      <c r="C32">
        <f>'様式１（男）'!E38</f>
        <v>0</v>
      </c>
      <c r="D32" s="76">
        <f>'様式１（男）'!G38</f>
        <v>0</v>
      </c>
      <c r="E32" s="80">
        <f>'様式１（男）'!H38</f>
        <v>0</v>
      </c>
      <c r="F32" s="290">
        <f>'様式１（男）'!F38</f>
        <v>0</v>
      </c>
      <c r="G32" s="81">
        <f>'様式１（男）'!I38</f>
        <v>0</v>
      </c>
      <c r="H32" s="76">
        <f>'様式１（男）'!T38</f>
        <v>0</v>
      </c>
      <c r="I32" s="82">
        <f>'様式１（男）'!J38</f>
        <v>0</v>
      </c>
      <c r="J32" s="290">
        <f>'様式１（男）'!K38</f>
        <v>0</v>
      </c>
      <c r="K32" s="291">
        <f>'様式１（男）'!L38</f>
        <v>0</v>
      </c>
      <c r="L32" s="80">
        <f>'様式１（男）'!M38</f>
        <v>0</v>
      </c>
      <c r="M32" s="290">
        <f>'様式１（男）'!N38</f>
        <v>0</v>
      </c>
      <c r="N32" s="291">
        <f>'様式１（男）'!O38</f>
        <v>0</v>
      </c>
      <c r="O32" s="76">
        <f>IF('様式１（男）'!$P38="○",$A32,"")</f>
      </c>
      <c r="P32" s="76">
        <f t="shared" si="0"/>
      </c>
      <c r="Q32" s="139">
        <f>IF('様式１（男）'!Q38="","",'様式１（男）'!Q38)</f>
      </c>
      <c r="R32" s="82">
        <f>IF('様式１（男）'!$R38="○",$A32,"")</f>
      </c>
      <c r="S32" s="76">
        <f t="shared" si="1"/>
      </c>
      <c r="T32" s="140">
        <f>IF('様式１（男）'!S38="","",'様式１（男）'!S38)</f>
      </c>
    </row>
    <row r="33" spans="1:20" ht="13.5">
      <c r="A33" s="1">
        <f>'様式１（男）'!B39</f>
      </c>
      <c r="B33" s="73">
        <f>'様式１（男）'!C39</f>
        <v>0</v>
      </c>
      <c r="C33">
        <f>'様式１（男）'!E39</f>
        <v>0</v>
      </c>
      <c r="D33" s="76">
        <f>'様式１（男）'!G39</f>
        <v>0</v>
      </c>
      <c r="E33" s="80">
        <f>'様式１（男）'!H39</f>
        <v>0</v>
      </c>
      <c r="F33" s="290">
        <f>'様式１（男）'!F39</f>
        <v>0</v>
      </c>
      <c r="G33" s="81">
        <f>'様式１（男）'!I39</f>
        <v>0</v>
      </c>
      <c r="H33" s="76">
        <f>'様式１（男）'!T39</f>
        <v>0</v>
      </c>
      <c r="I33" s="82">
        <f>'様式１（男）'!J39</f>
        <v>0</v>
      </c>
      <c r="J33" s="290">
        <f>'様式１（男）'!K39</f>
        <v>0</v>
      </c>
      <c r="K33" s="291">
        <f>'様式１（男）'!L39</f>
        <v>0</v>
      </c>
      <c r="L33" s="80">
        <f>'様式１（男）'!M39</f>
        <v>0</v>
      </c>
      <c r="M33" s="290">
        <f>'様式１（男）'!N39</f>
        <v>0</v>
      </c>
      <c r="N33" s="291">
        <f>'様式１（男）'!O39</f>
        <v>0</v>
      </c>
      <c r="O33" s="76">
        <f>IF('様式１（男）'!$P39="○",$A33,"")</f>
      </c>
      <c r="P33" s="76">
        <f t="shared" si="0"/>
      </c>
      <c r="Q33" s="139">
        <f>IF('様式１（男）'!Q39="","",'様式１（男）'!Q39)</f>
      </c>
      <c r="R33" s="82">
        <f>IF('様式１（男）'!$R39="○",$A33,"")</f>
      </c>
      <c r="S33" s="76">
        <f t="shared" si="1"/>
      </c>
      <c r="T33" s="140">
        <f>IF('様式１（男）'!S39="","",'様式１（男）'!S39)</f>
      </c>
    </row>
    <row r="34" spans="1:20" ht="13.5">
      <c r="A34" s="1">
        <f>'様式１（男）'!B40</f>
      </c>
      <c r="B34" s="73">
        <f>'様式１（男）'!C40</f>
        <v>0</v>
      </c>
      <c r="C34">
        <f>'様式１（男）'!E40</f>
        <v>0</v>
      </c>
      <c r="D34" s="76">
        <f>'様式１（男）'!G40</f>
        <v>0</v>
      </c>
      <c r="E34" s="80">
        <f>'様式１（男）'!H40</f>
        <v>0</v>
      </c>
      <c r="F34" s="290">
        <f>'様式１（男）'!F40</f>
        <v>0</v>
      </c>
      <c r="G34" s="81">
        <f>'様式１（男）'!I40</f>
        <v>0</v>
      </c>
      <c r="H34" s="76">
        <f>'様式１（男）'!T40</f>
        <v>0</v>
      </c>
      <c r="I34" s="82">
        <f>'様式１（男）'!J40</f>
        <v>0</v>
      </c>
      <c r="J34" s="290">
        <f>'様式１（男）'!K40</f>
        <v>0</v>
      </c>
      <c r="K34" s="291">
        <f>'様式１（男）'!L40</f>
        <v>0</v>
      </c>
      <c r="L34" s="80">
        <f>'様式１（男）'!M40</f>
        <v>0</v>
      </c>
      <c r="M34" s="290">
        <f>'様式１（男）'!N40</f>
        <v>0</v>
      </c>
      <c r="N34" s="291">
        <f>'様式１（男）'!O40</f>
        <v>0</v>
      </c>
      <c r="O34" s="76">
        <f>IF('様式１（男）'!$P40="○",$A34,"")</f>
      </c>
      <c r="P34" s="76">
        <f t="shared" si="0"/>
      </c>
      <c r="Q34" s="139">
        <f>IF('様式１（男）'!Q40="","",'様式１（男）'!Q40)</f>
      </c>
      <c r="R34" s="82">
        <f>IF('様式１（男）'!$R40="○",$A34,"")</f>
      </c>
      <c r="S34" s="76">
        <f t="shared" si="1"/>
      </c>
      <c r="T34" s="140">
        <f>IF('様式１（男）'!S40="","",'様式１（男）'!S40)</f>
      </c>
    </row>
    <row r="35" spans="1:20" ht="13.5">
      <c r="A35" s="1">
        <f>'様式１（男）'!B41</f>
      </c>
      <c r="B35" s="73">
        <f>'様式１（男）'!C41</f>
        <v>0</v>
      </c>
      <c r="C35">
        <f>'様式１（男）'!E41</f>
        <v>0</v>
      </c>
      <c r="D35" s="76">
        <f>'様式１（男）'!G41</f>
        <v>0</v>
      </c>
      <c r="E35" s="80">
        <f>'様式１（男）'!H41</f>
        <v>0</v>
      </c>
      <c r="F35" s="290">
        <f>'様式１（男）'!F41</f>
        <v>0</v>
      </c>
      <c r="G35" s="81">
        <f>'様式１（男）'!I41</f>
        <v>0</v>
      </c>
      <c r="H35" s="76">
        <f>'様式１（男）'!T41</f>
        <v>0</v>
      </c>
      <c r="I35" s="82">
        <f>'様式１（男）'!J41</f>
        <v>0</v>
      </c>
      <c r="J35" s="290">
        <f>'様式１（男）'!K41</f>
        <v>0</v>
      </c>
      <c r="K35" s="291">
        <f>'様式１（男）'!L41</f>
        <v>0</v>
      </c>
      <c r="L35" s="80">
        <f>'様式１（男）'!M41</f>
        <v>0</v>
      </c>
      <c r="M35" s="290">
        <f>'様式１（男）'!N41</f>
        <v>0</v>
      </c>
      <c r="N35" s="291">
        <f>'様式１（男）'!O41</f>
        <v>0</v>
      </c>
      <c r="O35" s="76">
        <f>IF('様式１（男）'!$P41="○",$A35,"")</f>
      </c>
      <c r="P35" s="76">
        <f t="shared" si="0"/>
      </c>
      <c r="Q35" s="139">
        <f>IF('様式１（男）'!Q41="","",'様式１（男）'!Q41)</f>
      </c>
      <c r="R35" s="82">
        <f>IF('様式１（男）'!$R41="○",$A35,"")</f>
      </c>
      <c r="S35" s="76">
        <f t="shared" si="1"/>
      </c>
      <c r="T35" s="140">
        <f>IF('様式１（男）'!S41="","",'様式１（男）'!S41)</f>
      </c>
    </row>
    <row r="36" spans="1:20" ht="13.5">
      <c r="A36" s="1">
        <f>'様式１（男）'!B42</f>
      </c>
      <c r="B36" s="73">
        <f>'様式１（男）'!C42</f>
        <v>0</v>
      </c>
      <c r="C36">
        <f>'様式１（男）'!E42</f>
        <v>0</v>
      </c>
      <c r="D36" s="76">
        <f>'様式１（男）'!G42</f>
        <v>0</v>
      </c>
      <c r="E36" s="80">
        <f>'様式１（男）'!H42</f>
        <v>0</v>
      </c>
      <c r="F36" s="290">
        <f>'様式１（男）'!F42</f>
        <v>0</v>
      </c>
      <c r="G36" s="81">
        <f>'様式１（男）'!I42</f>
        <v>0</v>
      </c>
      <c r="H36" s="76">
        <f>'様式１（男）'!T42</f>
        <v>0</v>
      </c>
      <c r="I36" s="82">
        <f>'様式１（男）'!J42</f>
        <v>0</v>
      </c>
      <c r="J36" s="290">
        <f>'様式１（男）'!K42</f>
        <v>0</v>
      </c>
      <c r="K36" s="291">
        <f>'様式１（男）'!L42</f>
        <v>0</v>
      </c>
      <c r="L36" s="80">
        <f>'様式１（男）'!M42</f>
        <v>0</v>
      </c>
      <c r="M36" s="290">
        <f>'様式１（男）'!N42</f>
        <v>0</v>
      </c>
      <c r="N36" s="291">
        <f>'様式１（男）'!O42</f>
        <v>0</v>
      </c>
      <c r="O36" s="76">
        <f>IF('様式１（男）'!$P42="○",$A36,"")</f>
      </c>
      <c r="P36" s="76">
        <f t="shared" si="0"/>
      </c>
      <c r="Q36" s="139">
        <f>IF('様式１（男）'!Q42="","",'様式１（男）'!Q42)</f>
      </c>
      <c r="R36" s="82">
        <f>IF('様式１（男）'!$R42="○",$A36,"")</f>
      </c>
      <c r="S36" s="76">
        <f t="shared" si="1"/>
      </c>
      <c r="T36" s="140">
        <f>IF('様式１（男）'!S42="","",'様式１（男）'!S42)</f>
      </c>
    </row>
    <row r="37" spans="1:20" ht="13.5">
      <c r="A37" s="1">
        <f>'様式１（男）'!B43</f>
      </c>
      <c r="B37" s="73">
        <f>'様式１（男）'!C43</f>
        <v>0</v>
      </c>
      <c r="C37">
        <f>'様式１（男）'!E43</f>
        <v>0</v>
      </c>
      <c r="D37" s="76">
        <f>'様式１（男）'!G43</f>
        <v>0</v>
      </c>
      <c r="E37" s="80">
        <f>'様式１（男）'!H43</f>
        <v>0</v>
      </c>
      <c r="F37" s="290">
        <f>'様式１（男）'!F43</f>
        <v>0</v>
      </c>
      <c r="G37" s="81">
        <f>'様式１（男）'!I43</f>
        <v>0</v>
      </c>
      <c r="H37" s="76">
        <f>'様式１（男）'!T43</f>
        <v>0</v>
      </c>
      <c r="I37" s="82">
        <f>'様式１（男）'!J43</f>
        <v>0</v>
      </c>
      <c r="J37" s="290">
        <f>'様式１（男）'!K43</f>
        <v>0</v>
      </c>
      <c r="K37" s="291">
        <f>'様式１（男）'!L43</f>
        <v>0</v>
      </c>
      <c r="L37" s="80">
        <f>'様式１（男）'!M43</f>
        <v>0</v>
      </c>
      <c r="M37" s="290">
        <f>'様式１（男）'!N43</f>
        <v>0</v>
      </c>
      <c r="N37" s="291">
        <f>'様式１（男）'!O43</f>
        <v>0</v>
      </c>
      <c r="O37" s="76">
        <f>IF('様式１（男）'!$P43="○",$A37,"")</f>
      </c>
      <c r="P37" s="76">
        <f t="shared" si="0"/>
      </c>
      <c r="Q37" s="139">
        <f>IF('様式１（男）'!Q43="","",'様式１（男）'!Q43)</f>
      </c>
      <c r="R37" s="82">
        <f>IF('様式１（男）'!$R43="○",$A37,"")</f>
      </c>
      <c r="S37" s="76">
        <f t="shared" si="1"/>
      </c>
      <c r="T37" s="140">
        <f>IF('様式１（男）'!S43="","",'様式１（男）'!S43)</f>
      </c>
    </row>
    <row r="38" spans="1:20" ht="13.5">
      <c r="A38" s="1">
        <f>'様式１（男）'!B44</f>
      </c>
      <c r="B38" s="73">
        <f>'様式１（男）'!C44</f>
        <v>0</v>
      </c>
      <c r="C38">
        <f>'様式１（男）'!E44</f>
        <v>0</v>
      </c>
      <c r="D38" s="76">
        <f>'様式１（男）'!G44</f>
        <v>0</v>
      </c>
      <c r="E38" s="80">
        <f>'様式１（男）'!H44</f>
        <v>0</v>
      </c>
      <c r="F38" s="290">
        <f>'様式１（男）'!F44</f>
        <v>0</v>
      </c>
      <c r="G38" s="81">
        <f>'様式１（男）'!I44</f>
        <v>0</v>
      </c>
      <c r="H38" s="76">
        <f>'様式１（男）'!T44</f>
        <v>0</v>
      </c>
      <c r="I38" s="82">
        <f>'様式１（男）'!J44</f>
        <v>0</v>
      </c>
      <c r="J38" s="290">
        <f>'様式１（男）'!K44</f>
        <v>0</v>
      </c>
      <c r="K38" s="291">
        <f>'様式１（男）'!L44</f>
        <v>0</v>
      </c>
      <c r="L38" s="80">
        <f>'様式１（男）'!M44</f>
        <v>0</v>
      </c>
      <c r="M38" s="290">
        <f>'様式１（男）'!N44</f>
        <v>0</v>
      </c>
      <c r="N38" s="291">
        <f>'様式１（男）'!O44</f>
        <v>0</v>
      </c>
      <c r="O38" s="76">
        <f>IF('様式１（男）'!$P44="○",$A38,"")</f>
      </c>
      <c r="P38" s="76">
        <f t="shared" si="0"/>
      </c>
      <c r="Q38" s="139">
        <f>IF('様式１（男）'!Q44="","",'様式１（男）'!Q44)</f>
      </c>
      <c r="R38" s="82">
        <f>IF('様式１（男）'!$R44="○",$A38,"")</f>
      </c>
      <c r="S38" s="76">
        <f t="shared" si="1"/>
      </c>
      <c r="T38" s="140">
        <f>IF('様式１（男）'!S44="","",'様式１（男）'!S44)</f>
      </c>
    </row>
    <row r="39" spans="1:20" ht="13.5">
      <c r="A39" s="1">
        <f>'様式１（男）'!B45</f>
      </c>
      <c r="B39" s="73">
        <f>'様式１（男）'!C45</f>
        <v>0</v>
      </c>
      <c r="C39">
        <f>'様式１（男）'!E45</f>
        <v>0</v>
      </c>
      <c r="D39" s="76">
        <f>'様式１（男）'!G45</f>
        <v>0</v>
      </c>
      <c r="E39" s="80">
        <f>'様式１（男）'!H45</f>
        <v>0</v>
      </c>
      <c r="F39" s="290">
        <f>'様式１（男）'!F45</f>
        <v>0</v>
      </c>
      <c r="G39" s="81">
        <f>'様式１（男）'!I45</f>
        <v>0</v>
      </c>
      <c r="H39" s="76">
        <f>'様式１（男）'!T45</f>
        <v>0</v>
      </c>
      <c r="I39" s="82">
        <f>'様式１（男）'!J45</f>
        <v>0</v>
      </c>
      <c r="J39" s="290">
        <f>'様式１（男）'!K45</f>
        <v>0</v>
      </c>
      <c r="K39" s="291">
        <f>'様式１（男）'!L45</f>
        <v>0</v>
      </c>
      <c r="L39" s="80">
        <f>'様式１（男）'!M45</f>
        <v>0</v>
      </c>
      <c r="M39" s="290">
        <f>'様式１（男）'!N45</f>
        <v>0</v>
      </c>
      <c r="N39" s="291">
        <f>'様式１（男）'!O45</f>
        <v>0</v>
      </c>
      <c r="O39" s="76">
        <f>IF('様式１（男）'!$P45="○",$A39,"")</f>
      </c>
      <c r="P39" s="76">
        <f t="shared" si="0"/>
      </c>
      <c r="Q39" s="139">
        <f>IF('様式１（男）'!Q45="","",'様式１（男）'!Q45)</f>
      </c>
      <c r="R39" s="82">
        <f>IF('様式１（男）'!$R45="○",$A39,"")</f>
      </c>
      <c r="S39" s="76">
        <f t="shared" si="1"/>
      </c>
      <c r="T39" s="140">
        <f>IF('様式１（男）'!S45="","",'様式１（男）'!S45)</f>
      </c>
    </row>
    <row r="40" spans="1:20" ht="13.5">
      <c r="A40" s="1">
        <f>'様式１（男）'!B46</f>
      </c>
      <c r="B40" s="73">
        <f>'様式１（男）'!C46</f>
        <v>0</v>
      </c>
      <c r="C40">
        <f>'様式１（男）'!E46</f>
        <v>0</v>
      </c>
      <c r="D40" s="76">
        <f>'様式１（男）'!G46</f>
        <v>0</v>
      </c>
      <c r="E40" s="80">
        <f>'様式１（男）'!H46</f>
        <v>0</v>
      </c>
      <c r="F40" s="290">
        <f>'様式１（男）'!F46</f>
        <v>0</v>
      </c>
      <c r="G40" s="81">
        <f>'様式１（男）'!I46</f>
        <v>0</v>
      </c>
      <c r="H40" s="76">
        <f>'様式１（男）'!T46</f>
        <v>0</v>
      </c>
      <c r="I40" s="82">
        <f>'様式１（男）'!J46</f>
        <v>0</v>
      </c>
      <c r="J40" s="290">
        <f>'様式１（男）'!K46</f>
        <v>0</v>
      </c>
      <c r="K40" s="291">
        <f>'様式１（男）'!L46</f>
        <v>0</v>
      </c>
      <c r="L40" s="80">
        <f>'様式１（男）'!M46</f>
        <v>0</v>
      </c>
      <c r="M40" s="290">
        <f>'様式１（男）'!N46</f>
        <v>0</v>
      </c>
      <c r="N40" s="291">
        <f>'様式１（男）'!O46</f>
        <v>0</v>
      </c>
      <c r="O40" s="76">
        <f>IF('様式１（男）'!$P46="○",$A40,"")</f>
      </c>
      <c r="P40" s="76">
        <f t="shared" si="0"/>
      </c>
      <c r="Q40" s="139">
        <f>IF('様式１（男）'!Q46="","",'様式１（男）'!Q46)</f>
      </c>
      <c r="R40" s="82">
        <f>IF('様式１（男）'!$R46="○",$A40,"")</f>
      </c>
      <c r="S40" s="76">
        <f t="shared" si="1"/>
      </c>
      <c r="T40" s="140">
        <f>IF('様式１（男）'!S46="","",'様式１（男）'!S46)</f>
      </c>
    </row>
    <row r="41" spans="1:20" ht="13.5">
      <c r="A41" s="1">
        <f>'様式１（男）'!B47</f>
      </c>
      <c r="B41" s="73">
        <f>'様式１（男）'!C47</f>
        <v>0</v>
      </c>
      <c r="C41">
        <f>'様式１（男）'!E47</f>
        <v>0</v>
      </c>
      <c r="D41" s="76">
        <f>'様式１（男）'!G47</f>
        <v>0</v>
      </c>
      <c r="E41" s="80">
        <f>'様式１（男）'!H47</f>
        <v>0</v>
      </c>
      <c r="F41" s="290">
        <f>'様式１（男）'!F47</f>
        <v>0</v>
      </c>
      <c r="G41" s="81">
        <f>'様式１（男）'!I47</f>
        <v>0</v>
      </c>
      <c r="H41" s="76">
        <f>'様式１（男）'!T47</f>
        <v>0</v>
      </c>
      <c r="I41" s="82">
        <f>'様式１（男）'!J47</f>
        <v>0</v>
      </c>
      <c r="J41" s="290">
        <f>'様式１（男）'!K47</f>
        <v>0</v>
      </c>
      <c r="K41" s="291">
        <f>'様式１（男）'!L47</f>
        <v>0</v>
      </c>
      <c r="L41" s="80">
        <f>'様式１（男）'!M47</f>
        <v>0</v>
      </c>
      <c r="M41" s="290">
        <f>'様式１（男）'!N47</f>
        <v>0</v>
      </c>
      <c r="N41" s="291">
        <f>'様式１（男）'!O47</f>
        <v>0</v>
      </c>
      <c r="O41" s="76">
        <f>IF('様式１（男）'!$P47="○",$A41,"")</f>
      </c>
      <c r="P41" s="76">
        <f t="shared" si="0"/>
      </c>
      <c r="Q41" s="139">
        <f>IF('様式１（男）'!Q47="","",'様式１（男）'!Q47)</f>
      </c>
      <c r="R41" s="82">
        <f>IF('様式１（男）'!$R47="○",$A41,"")</f>
      </c>
      <c r="S41" s="76">
        <f t="shared" si="1"/>
      </c>
      <c r="T41" s="140">
        <f>IF('様式１（男）'!S47="","",'様式１（男）'!S47)</f>
      </c>
    </row>
    <row r="42" spans="1:20" ht="13.5">
      <c r="A42" s="1">
        <f>'様式１（男）'!B48</f>
      </c>
      <c r="B42" s="73">
        <f>'様式１（男）'!C48</f>
        <v>0</v>
      </c>
      <c r="C42">
        <f>'様式１（男）'!E48</f>
        <v>0</v>
      </c>
      <c r="D42" s="76">
        <f>'様式１（男）'!G48</f>
        <v>0</v>
      </c>
      <c r="E42" s="80">
        <f>'様式１（男）'!H48</f>
        <v>0</v>
      </c>
      <c r="F42" s="290">
        <f>'様式１（男）'!F48</f>
        <v>0</v>
      </c>
      <c r="G42" s="81">
        <f>'様式１（男）'!I48</f>
        <v>0</v>
      </c>
      <c r="H42" s="76">
        <f>'様式１（男）'!T48</f>
        <v>0</v>
      </c>
      <c r="I42" s="82">
        <f>'様式１（男）'!J48</f>
        <v>0</v>
      </c>
      <c r="J42" s="290">
        <f>'様式１（男）'!K48</f>
        <v>0</v>
      </c>
      <c r="K42" s="291">
        <f>'様式１（男）'!L48</f>
        <v>0</v>
      </c>
      <c r="L42" s="80">
        <f>'様式１（男）'!M48</f>
        <v>0</v>
      </c>
      <c r="M42" s="290">
        <f>'様式１（男）'!N48</f>
        <v>0</v>
      </c>
      <c r="N42" s="291">
        <f>'様式１（男）'!O48</f>
        <v>0</v>
      </c>
      <c r="O42" s="76">
        <f>IF('様式１（男）'!$P48="○",$A42,"")</f>
      </c>
      <c r="P42" s="76">
        <f t="shared" si="0"/>
      </c>
      <c r="Q42" s="139">
        <f>IF('様式１（男）'!Q48="","",'様式１（男）'!Q48)</f>
      </c>
      <c r="R42" s="82">
        <f>IF('様式１（男）'!$R48="○",$A42,"")</f>
      </c>
      <c r="S42" s="76">
        <f t="shared" si="1"/>
      </c>
      <c r="T42" s="140">
        <f>IF('様式１（男）'!S48="","",'様式１（男）'!S48)</f>
      </c>
    </row>
    <row r="43" spans="1:20" ht="13.5">
      <c r="A43" s="1">
        <f>'様式１（男）'!B49</f>
      </c>
      <c r="B43" s="73">
        <f>'様式１（男）'!C49</f>
        <v>0</v>
      </c>
      <c r="C43">
        <f>'様式１（男）'!E49</f>
        <v>0</v>
      </c>
      <c r="D43" s="76">
        <f>'様式１（男）'!G49</f>
        <v>0</v>
      </c>
      <c r="E43" s="80">
        <f>'様式１（男）'!H49</f>
        <v>0</v>
      </c>
      <c r="F43" s="290">
        <f>'様式１（男）'!F49</f>
        <v>0</v>
      </c>
      <c r="G43" s="81">
        <f>'様式１（男）'!I49</f>
        <v>0</v>
      </c>
      <c r="H43" s="76">
        <f>'様式１（男）'!T49</f>
        <v>0</v>
      </c>
      <c r="I43" s="82">
        <f>'様式１（男）'!J49</f>
        <v>0</v>
      </c>
      <c r="J43" s="290">
        <f>'様式１（男）'!K49</f>
        <v>0</v>
      </c>
      <c r="K43" s="291">
        <f>'様式１（男）'!L49</f>
        <v>0</v>
      </c>
      <c r="L43" s="80">
        <f>'様式１（男）'!M49</f>
        <v>0</v>
      </c>
      <c r="M43" s="290">
        <f>'様式１（男）'!N49</f>
        <v>0</v>
      </c>
      <c r="N43" s="291">
        <f>'様式１（男）'!O49</f>
        <v>0</v>
      </c>
      <c r="O43" s="76">
        <f>IF('様式１（男）'!$P49="○",$A43,"")</f>
      </c>
      <c r="P43" s="76">
        <f t="shared" si="0"/>
      </c>
      <c r="Q43" s="139">
        <f>IF('様式１（男）'!Q49="","",'様式１（男）'!Q49)</f>
      </c>
      <c r="R43" s="82">
        <f>IF('様式１（男）'!$R49="○",$A43,"")</f>
      </c>
      <c r="S43" s="76">
        <f t="shared" si="1"/>
      </c>
      <c r="T43" s="140">
        <f>IF('様式１（男）'!S49="","",'様式１（男）'!S49)</f>
      </c>
    </row>
    <row r="44" spans="1:20" ht="13.5">
      <c r="A44" s="1">
        <f>'様式１（男）'!B50</f>
      </c>
      <c r="B44" s="73">
        <f>'様式１（男）'!C50</f>
        <v>0</v>
      </c>
      <c r="C44">
        <f>'様式１（男）'!E50</f>
        <v>0</v>
      </c>
      <c r="D44" s="76">
        <f>'様式１（男）'!G50</f>
        <v>0</v>
      </c>
      <c r="E44" s="80">
        <f>'様式１（男）'!H50</f>
        <v>0</v>
      </c>
      <c r="F44" s="290">
        <f>'様式１（男）'!F50</f>
        <v>0</v>
      </c>
      <c r="G44" s="81">
        <f>'様式１（男）'!I50</f>
        <v>0</v>
      </c>
      <c r="H44" s="76">
        <f>'様式１（男）'!T50</f>
        <v>0</v>
      </c>
      <c r="I44" s="82">
        <f>'様式１（男）'!J50</f>
        <v>0</v>
      </c>
      <c r="J44" s="290">
        <f>'様式１（男）'!K50</f>
        <v>0</v>
      </c>
      <c r="K44" s="291">
        <f>'様式１（男）'!L50</f>
        <v>0</v>
      </c>
      <c r="L44" s="80">
        <f>'様式１（男）'!M50</f>
        <v>0</v>
      </c>
      <c r="M44" s="290">
        <f>'様式１（男）'!N50</f>
        <v>0</v>
      </c>
      <c r="N44" s="291">
        <f>'様式１（男）'!O50</f>
        <v>0</v>
      </c>
      <c r="O44" s="76">
        <f>IF('様式１（男）'!$P50="○",$A44,"")</f>
      </c>
      <c r="P44" s="76">
        <f t="shared" si="0"/>
      </c>
      <c r="Q44" s="139">
        <f>IF('様式１（男）'!Q50="","",'様式１（男）'!Q50)</f>
      </c>
      <c r="R44" s="82">
        <f>IF('様式１（男）'!$R50="○",$A44,"")</f>
      </c>
      <c r="S44" s="76">
        <f t="shared" si="1"/>
      </c>
      <c r="T44" s="140">
        <f>IF('様式１（男）'!S50="","",'様式１（男）'!S50)</f>
      </c>
    </row>
    <row r="45" spans="1:20" ht="13.5">
      <c r="A45" s="1">
        <f>'様式１（男）'!B51</f>
      </c>
      <c r="B45" s="73">
        <f>'様式１（男）'!C51</f>
        <v>0</v>
      </c>
      <c r="C45">
        <f>'様式１（男）'!E51</f>
        <v>0</v>
      </c>
      <c r="D45" s="76">
        <f>'様式１（男）'!G51</f>
        <v>0</v>
      </c>
      <c r="E45" s="80">
        <f>'様式１（男）'!H51</f>
        <v>0</v>
      </c>
      <c r="F45" s="290">
        <f>'様式１（男）'!F51</f>
        <v>0</v>
      </c>
      <c r="G45" s="81">
        <f>'様式１（男）'!I51</f>
        <v>0</v>
      </c>
      <c r="H45" s="76">
        <f>'様式１（男）'!T51</f>
        <v>0</v>
      </c>
      <c r="I45" s="82">
        <f>'様式１（男）'!J51</f>
        <v>0</v>
      </c>
      <c r="J45" s="290">
        <f>'様式１（男）'!K51</f>
        <v>0</v>
      </c>
      <c r="K45" s="291">
        <f>'様式１（男）'!L51</f>
        <v>0</v>
      </c>
      <c r="L45" s="80">
        <f>'様式１（男）'!M51</f>
        <v>0</v>
      </c>
      <c r="M45" s="290">
        <f>'様式１（男）'!N51</f>
        <v>0</v>
      </c>
      <c r="N45" s="291">
        <f>'様式１（男）'!O51</f>
        <v>0</v>
      </c>
      <c r="O45" s="76">
        <f>IF('様式１（男）'!$P51="○",$A45,"")</f>
      </c>
      <c r="P45" s="76">
        <f t="shared" si="0"/>
      </c>
      <c r="Q45" s="139">
        <f>IF('様式１（男）'!Q51="","",'様式１（男）'!Q51)</f>
      </c>
      <c r="R45" s="82">
        <f>IF('様式１（男）'!$R51="○",$A45,"")</f>
      </c>
      <c r="S45" s="76">
        <f t="shared" si="1"/>
      </c>
      <c r="T45" s="140">
        <f>IF('様式１（男）'!S51="","",'様式１（男）'!S51)</f>
      </c>
    </row>
    <row r="46" spans="1:20" ht="13.5">
      <c r="A46" s="1">
        <f>'様式１（男）'!B52</f>
      </c>
      <c r="B46" s="73">
        <f>'様式１（男）'!C52</f>
        <v>0</v>
      </c>
      <c r="C46">
        <f>'様式１（男）'!E52</f>
        <v>0</v>
      </c>
      <c r="D46" s="76">
        <f>'様式１（男）'!G52</f>
        <v>0</v>
      </c>
      <c r="E46" s="80">
        <f>'様式１（男）'!H52</f>
        <v>0</v>
      </c>
      <c r="F46" s="290">
        <f>'様式１（男）'!F52</f>
        <v>0</v>
      </c>
      <c r="G46" s="81">
        <f>'様式１（男）'!I52</f>
        <v>0</v>
      </c>
      <c r="H46" s="76">
        <f>'様式１（男）'!T52</f>
        <v>0</v>
      </c>
      <c r="I46" s="82">
        <f>'様式１（男）'!J52</f>
        <v>0</v>
      </c>
      <c r="J46" s="290">
        <f>'様式１（男）'!K52</f>
        <v>0</v>
      </c>
      <c r="K46" s="291">
        <f>'様式１（男）'!L52</f>
        <v>0</v>
      </c>
      <c r="L46" s="80">
        <f>'様式１（男）'!M52</f>
        <v>0</v>
      </c>
      <c r="M46" s="290">
        <f>'様式１（男）'!N52</f>
        <v>0</v>
      </c>
      <c r="N46" s="291">
        <f>'様式１（男）'!O52</f>
        <v>0</v>
      </c>
      <c r="O46" s="76">
        <f>IF('様式１（男）'!$P52="○",$A46,"")</f>
      </c>
      <c r="P46" s="76">
        <f t="shared" si="0"/>
      </c>
      <c r="Q46" s="139">
        <f>IF('様式１（男）'!Q52="","",'様式１（男）'!Q52)</f>
      </c>
      <c r="R46" s="82">
        <f>IF('様式１（男）'!$R52="○",$A46,"")</f>
      </c>
      <c r="S46" s="76">
        <f t="shared" si="1"/>
      </c>
      <c r="T46" s="140">
        <f>IF('様式１（男）'!S52="","",'様式１（男）'!S52)</f>
      </c>
    </row>
    <row r="47" spans="1:20" ht="13.5">
      <c r="A47" s="1">
        <f>'様式１（男）'!B53</f>
      </c>
      <c r="B47" s="73">
        <f>'様式１（男）'!C53</f>
        <v>0</v>
      </c>
      <c r="C47">
        <f>'様式１（男）'!E53</f>
        <v>0</v>
      </c>
      <c r="D47" s="76">
        <f>'様式１（男）'!G53</f>
        <v>0</v>
      </c>
      <c r="E47" s="80">
        <f>'様式１（男）'!H53</f>
        <v>0</v>
      </c>
      <c r="F47" s="290">
        <f>'様式１（男）'!F53</f>
        <v>0</v>
      </c>
      <c r="G47" s="81">
        <f>'様式１（男）'!I53</f>
        <v>0</v>
      </c>
      <c r="H47" s="76">
        <f>'様式１（男）'!T53</f>
        <v>0</v>
      </c>
      <c r="I47" s="82">
        <f>'様式１（男）'!J53</f>
        <v>0</v>
      </c>
      <c r="J47" s="290">
        <f>'様式１（男）'!K53</f>
        <v>0</v>
      </c>
      <c r="K47" s="291">
        <f>'様式１（男）'!L53</f>
        <v>0</v>
      </c>
      <c r="L47" s="80">
        <f>'様式１（男）'!M53</f>
        <v>0</v>
      </c>
      <c r="M47" s="290">
        <f>'様式１（男）'!N53</f>
        <v>0</v>
      </c>
      <c r="N47" s="291">
        <f>'様式１（男）'!O53</f>
        <v>0</v>
      </c>
      <c r="O47" s="76">
        <f>IF('様式１（男）'!$P53="○",$A47,"")</f>
      </c>
      <c r="P47" s="76">
        <f t="shared" si="0"/>
      </c>
      <c r="Q47" s="139">
        <f>IF('様式１（男）'!Q53="","",'様式１（男）'!Q53)</f>
      </c>
      <c r="R47" s="82">
        <f>IF('様式１（男）'!$R53="○",$A47,"")</f>
      </c>
      <c r="S47" s="76">
        <f t="shared" si="1"/>
      </c>
      <c r="T47" s="140">
        <f>IF('様式１（男）'!S53="","",'様式１（男）'!S53)</f>
      </c>
    </row>
    <row r="48" spans="1:20" ht="13.5">
      <c r="A48" s="1">
        <f>'様式１（男）'!B54</f>
      </c>
      <c r="B48" s="73">
        <f>'様式１（男）'!C54</f>
        <v>0</v>
      </c>
      <c r="C48">
        <f>'様式１（男）'!E54</f>
        <v>0</v>
      </c>
      <c r="D48" s="76">
        <f>'様式１（男）'!G54</f>
        <v>0</v>
      </c>
      <c r="E48" s="80">
        <f>'様式１（男）'!H54</f>
        <v>0</v>
      </c>
      <c r="F48" s="290">
        <f>'様式１（男）'!F54</f>
        <v>0</v>
      </c>
      <c r="G48" s="81">
        <f>'様式１（男）'!I54</f>
        <v>0</v>
      </c>
      <c r="H48" s="76">
        <f>'様式１（男）'!T54</f>
        <v>0</v>
      </c>
      <c r="I48" s="82">
        <f>'様式１（男）'!J54</f>
        <v>0</v>
      </c>
      <c r="J48" s="290">
        <f>'様式１（男）'!K54</f>
        <v>0</v>
      </c>
      <c r="K48" s="291">
        <f>'様式１（男）'!L54</f>
        <v>0</v>
      </c>
      <c r="L48" s="80">
        <f>'様式１（男）'!M54</f>
        <v>0</v>
      </c>
      <c r="M48" s="290">
        <f>'様式１（男）'!N54</f>
        <v>0</v>
      </c>
      <c r="N48" s="291">
        <f>'様式１（男）'!O54</f>
        <v>0</v>
      </c>
      <c r="O48" s="76">
        <f>IF('様式１（男）'!$P54="○",$A48,"")</f>
      </c>
      <c r="P48" s="76">
        <f t="shared" si="0"/>
      </c>
      <c r="Q48" s="139">
        <f>IF('様式１（男）'!Q54="","",'様式１（男）'!Q54)</f>
      </c>
      <c r="R48" s="82">
        <f>IF('様式１（男）'!$R54="○",$A48,"")</f>
      </c>
      <c r="S48" s="76">
        <f t="shared" si="1"/>
      </c>
      <c r="T48" s="140">
        <f>IF('様式１（男）'!S54="","",'様式１（男）'!S54)</f>
      </c>
    </row>
    <row r="49" spans="1:20" ht="13.5">
      <c r="A49" s="1">
        <f>'様式１（男）'!B55</f>
      </c>
      <c r="B49" s="73">
        <f>'様式１（男）'!C55</f>
        <v>0</v>
      </c>
      <c r="C49">
        <f>'様式１（男）'!E55</f>
        <v>0</v>
      </c>
      <c r="D49" s="76">
        <f>'様式１（男）'!G55</f>
        <v>0</v>
      </c>
      <c r="E49" s="80">
        <f>'様式１（男）'!H55</f>
        <v>0</v>
      </c>
      <c r="F49" s="290">
        <f>'様式１（男）'!F55</f>
        <v>0</v>
      </c>
      <c r="G49" s="81">
        <f>'様式１（男）'!I55</f>
        <v>0</v>
      </c>
      <c r="H49" s="76">
        <f>'様式１（男）'!T55</f>
        <v>0</v>
      </c>
      <c r="I49" s="82">
        <f>'様式１（男）'!J55</f>
        <v>0</v>
      </c>
      <c r="J49" s="290">
        <f>'様式１（男）'!K55</f>
        <v>0</v>
      </c>
      <c r="K49" s="291">
        <f>'様式１（男）'!L55</f>
        <v>0</v>
      </c>
      <c r="L49" s="80">
        <f>'様式１（男）'!M55</f>
        <v>0</v>
      </c>
      <c r="M49" s="290">
        <f>'様式１（男）'!N55</f>
        <v>0</v>
      </c>
      <c r="N49" s="291">
        <f>'様式１（男）'!O55</f>
        <v>0</v>
      </c>
      <c r="O49" s="76">
        <f>IF('様式１（男）'!$P55="○",$A49,"")</f>
      </c>
      <c r="P49" s="76">
        <f t="shared" si="0"/>
      </c>
      <c r="Q49" s="139">
        <f>IF('様式１（男）'!Q55="","",'様式１（男）'!Q55)</f>
      </c>
      <c r="R49" s="82">
        <f>IF('様式１（男）'!$R55="○",$A49,"")</f>
      </c>
      <c r="S49" s="76">
        <f t="shared" si="1"/>
      </c>
      <c r="T49" s="140">
        <f>IF('様式１（男）'!S55="","",'様式１（男）'!S55)</f>
      </c>
    </row>
    <row r="50" spans="1:20" ht="13.5">
      <c r="A50" s="1">
        <f>'様式１（男）'!B56</f>
      </c>
      <c r="B50" s="73">
        <f>'様式１（男）'!C56</f>
        <v>0</v>
      </c>
      <c r="C50">
        <f>'様式１（男）'!E56</f>
        <v>0</v>
      </c>
      <c r="D50" s="76">
        <f>'様式１（男）'!G56</f>
        <v>0</v>
      </c>
      <c r="E50" s="80">
        <f>'様式１（男）'!H56</f>
        <v>0</v>
      </c>
      <c r="F50" s="290">
        <f>'様式１（男）'!F56</f>
        <v>0</v>
      </c>
      <c r="G50" s="81">
        <f>'様式１（男）'!I56</f>
        <v>0</v>
      </c>
      <c r="H50" s="76">
        <f>'様式１（男）'!T56</f>
        <v>0</v>
      </c>
      <c r="I50" s="82">
        <f>'様式１（男）'!J56</f>
        <v>0</v>
      </c>
      <c r="J50" s="290">
        <f>'様式１（男）'!K56</f>
        <v>0</v>
      </c>
      <c r="K50" s="291">
        <f>'様式１（男）'!L56</f>
        <v>0</v>
      </c>
      <c r="L50" s="80">
        <f>'様式１（男）'!M56</f>
        <v>0</v>
      </c>
      <c r="M50" s="290">
        <f>'様式１（男）'!N56</f>
        <v>0</v>
      </c>
      <c r="N50" s="291">
        <f>'様式１（男）'!O56</f>
        <v>0</v>
      </c>
      <c r="O50" s="76">
        <f>IF('様式１（男）'!$P56="○",$A50,"")</f>
      </c>
      <c r="P50" s="76">
        <f t="shared" si="0"/>
      </c>
      <c r="Q50" s="139">
        <f>IF('様式１（男）'!Q56="","",'様式１（男）'!Q56)</f>
      </c>
      <c r="R50" s="82">
        <f>IF('様式１（男）'!$R56="○",$A50,"")</f>
      </c>
      <c r="S50" s="76">
        <f t="shared" si="1"/>
      </c>
      <c r="T50" s="140">
        <f>IF('様式１（男）'!S56="","",'様式１（男）'!S56)</f>
      </c>
    </row>
    <row r="51" spans="1:20" ht="13.5">
      <c r="A51" s="1">
        <f>'様式１（男）'!B57</f>
      </c>
      <c r="B51" s="73">
        <f>'様式１（男）'!C57</f>
        <v>0</v>
      </c>
      <c r="C51">
        <f>'様式１（男）'!E57</f>
        <v>0</v>
      </c>
      <c r="D51" s="76">
        <f>'様式１（男）'!G57</f>
        <v>0</v>
      </c>
      <c r="E51" s="80">
        <f>'様式１（男）'!H57</f>
        <v>0</v>
      </c>
      <c r="F51" s="290">
        <f>'様式１（男）'!F57</f>
        <v>0</v>
      </c>
      <c r="G51" s="81">
        <f>'様式１（男）'!I57</f>
        <v>0</v>
      </c>
      <c r="H51" s="76">
        <f>'様式１（男）'!T57</f>
        <v>0</v>
      </c>
      <c r="I51" s="82">
        <f>'様式１（男）'!J57</f>
        <v>0</v>
      </c>
      <c r="J51" s="290">
        <f>'様式１（男）'!K57</f>
        <v>0</v>
      </c>
      <c r="K51" s="291">
        <f>'様式１（男）'!L57</f>
        <v>0</v>
      </c>
      <c r="L51" s="80">
        <f>'様式１（男）'!M57</f>
        <v>0</v>
      </c>
      <c r="M51" s="290">
        <f>'様式１（男）'!N57</f>
        <v>0</v>
      </c>
      <c r="N51" s="291">
        <f>'様式１（男）'!O57</f>
        <v>0</v>
      </c>
      <c r="O51" s="76">
        <f>IF('様式１（男）'!$P57="○",$A51,"")</f>
      </c>
      <c r="P51" s="76">
        <f t="shared" si="0"/>
      </c>
      <c r="Q51" s="139">
        <f>IF('様式１（男）'!Q57="","",'様式１（男）'!Q57)</f>
      </c>
      <c r="R51" s="82">
        <f>IF('様式１（男）'!$R57="○",$A51,"")</f>
      </c>
      <c r="S51" s="76">
        <f t="shared" si="1"/>
      </c>
      <c r="T51" s="140">
        <f>IF('様式１（男）'!S57="","",'様式１（男）'!S57)</f>
      </c>
    </row>
    <row r="52" spans="1:20" ht="13.5">
      <c r="A52" s="1">
        <f>'様式１（男）'!B58</f>
      </c>
      <c r="B52" s="73">
        <f>'様式１（男）'!C58</f>
        <v>0</v>
      </c>
      <c r="C52">
        <f>'様式１（男）'!E58</f>
        <v>0</v>
      </c>
      <c r="D52" s="76">
        <f>'様式１（男）'!G58</f>
        <v>0</v>
      </c>
      <c r="E52" s="80">
        <f>'様式１（男）'!H58</f>
        <v>0</v>
      </c>
      <c r="F52" s="290">
        <f>'様式１（男）'!F58</f>
        <v>0</v>
      </c>
      <c r="G52" s="81">
        <f>'様式１（男）'!I58</f>
        <v>0</v>
      </c>
      <c r="H52" s="76">
        <f>'様式１（男）'!T58</f>
        <v>0</v>
      </c>
      <c r="I52" s="82">
        <f>'様式１（男）'!J58</f>
        <v>0</v>
      </c>
      <c r="J52" s="290">
        <f>'様式１（男）'!K58</f>
        <v>0</v>
      </c>
      <c r="K52" s="291">
        <f>'様式１（男）'!L58</f>
        <v>0</v>
      </c>
      <c r="L52" s="80">
        <f>'様式１（男）'!M58</f>
        <v>0</v>
      </c>
      <c r="M52" s="290">
        <f>'様式１（男）'!N58</f>
        <v>0</v>
      </c>
      <c r="N52" s="291">
        <f>'様式１（男）'!O58</f>
        <v>0</v>
      </c>
      <c r="O52" s="76">
        <f>IF('様式１（男）'!$P58="○",$A52,"")</f>
      </c>
      <c r="P52" s="76">
        <f t="shared" si="0"/>
      </c>
      <c r="Q52" s="139">
        <f>IF('様式１（男）'!Q58="","",'様式１（男）'!Q58)</f>
      </c>
      <c r="R52" s="82">
        <f>IF('様式１（男）'!$R58="○",$A52,"")</f>
      </c>
      <c r="S52" s="76">
        <f t="shared" si="1"/>
      </c>
      <c r="T52" s="140">
        <f>IF('様式１（男）'!S58="","",'様式１（男）'!S58)</f>
      </c>
    </row>
    <row r="53" spans="1:20" ht="13.5">
      <c r="A53" s="1">
        <f>'様式１（男）'!B59</f>
      </c>
      <c r="B53" s="73">
        <f>'様式１（男）'!C59</f>
        <v>0</v>
      </c>
      <c r="C53">
        <f>'様式１（男）'!E59</f>
        <v>0</v>
      </c>
      <c r="D53" s="76">
        <f>'様式１（男）'!G59</f>
        <v>0</v>
      </c>
      <c r="E53" s="80">
        <f>'様式１（男）'!H59</f>
        <v>0</v>
      </c>
      <c r="F53" s="290">
        <f>'様式１（男）'!F59</f>
        <v>0</v>
      </c>
      <c r="G53" s="81">
        <f>'様式１（男）'!I59</f>
        <v>0</v>
      </c>
      <c r="H53" s="76">
        <f>'様式１（男）'!T59</f>
        <v>0</v>
      </c>
      <c r="I53" s="82">
        <f>'様式１（男）'!J59</f>
        <v>0</v>
      </c>
      <c r="J53" s="290">
        <f>'様式１（男）'!K59</f>
        <v>0</v>
      </c>
      <c r="K53" s="291">
        <f>'様式１（男）'!L59</f>
        <v>0</v>
      </c>
      <c r="L53" s="80">
        <f>'様式１（男）'!M59</f>
        <v>0</v>
      </c>
      <c r="M53" s="290">
        <f>'様式１（男）'!N59</f>
        <v>0</v>
      </c>
      <c r="N53" s="291">
        <f>'様式１（男）'!O59</f>
        <v>0</v>
      </c>
      <c r="O53" s="76">
        <f>IF('様式１（男）'!$P59="○",$A53,"")</f>
      </c>
      <c r="P53" s="76">
        <f t="shared" si="0"/>
      </c>
      <c r="Q53" s="139">
        <f>IF('様式１（男）'!Q59="","",'様式１（男）'!Q59)</f>
      </c>
      <c r="R53" s="82">
        <f>IF('様式１（男）'!$R59="○",$A53,"")</f>
      </c>
      <c r="S53" s="76">
        <f t="shared" si="1"/>
      </c>
      <c r="T53" s="140">
        <f>IF('様式１（男）'!S59="","",'様式１（男）'!S59)</f>
      </c>
    </row>
    <row r="54" spans="1:20" ht="13.5">
      <c r="A54" s="1">
        <f>'様式１（男）'!B60</f>
      </c>
      <c r="B54" s="73">
        <f>'様式１（男）'!C60</f>
        <v>0</v>
      </c>
      <c r="C54">
        <f>'様式１（男）'!E60</f>
        <v>0</v>
      </c>
      <c r="D54" s="76">
        <f>'様式１（男）'!G60</f>
        <v>0</v>
      </c>
      <c r="E54" s="80">
        <f>'様式１（男）'!H60</f>
        <v>0</v>
      </c>
      <c r="F54" s="290">
        <f>'様式１（男）'!F60</f>
        <v>0</v>
      </c>
      <c r="G54" s="81">
        <f>'様式１（男）'!I60</f>
        <v>0</v>
      </c>
      <c r="H54" s="76">
        <f>'様式１（男）'!T60</f>
        <v>0</v>
      </c>
      <c r="I54" s="82">
        <f>'様式１（男）'!J60</f>
        <v>0</v>
      </c>
      <c r="J54" s="290">
        <f>'様式１（男）'!K60</f>
        <v>0</v>
      </c>
      <c r="K54" s="291">
        <f>'様式１（男）'!L60</f>
        <v>0</v>
      </c>
      <c r="L54" s="80">
        <f>'様式１（男）'!M60</f>
        <v>0</v>
      </c>
      <c r="M54" s="290">
        <f>'様式１（男）'!N60</f>
        <v>0</v>
      </c>
      <c r="N54" s="291">
        <f>'様式１（男）'!O60</f>
        <v>0</v>
      </c>
      <c r="O54" s="76">
        <f>IF('様式１（男）'!$P60="○",$A54,"")</f>
      </c>
      <c r="P54" s="76">
        <f t="shared" si="0"/>
      </c>
      <c r="Q54" s="139">
        <f>IF('様式１（男）'!Q60="","",'様式１（男）'!Q60)</f>
      </c>
      <c r="R54" s="82">
        <f>IF('様式１（男）'!$R60="○",$A54,"")</f>
      </c>
      <c r="S54" s="76">
        <f t="shared" si="1"/>
      </c>
      <c r="T54" s="140">
        <f>IF('様式１（男）'!S60="","",'様式１（男）'!S60)</f>
      </c>
    </row>
    <row r="55" spans="1:20" ht="13.5">
      <c r="A55" s="1">
        <f>'様式１（男）'!B61</f>
      </c>
      <c r="B55" s="73">
        <f>'様式１（男）'!C61</f>
        <v>0</v>
      </c>
      <c r="C55">
        <f>'様式１（男）'!E61</f>
        <v>0</v>
      </c>
      <c r="D55" s="76">
        <f>'様式１（男）'!G61</f>
        <v>0</v>
      </c>
      <c r="E55" s="80">
        <f>'様式１（男）'!H61</f>
        <v>0</v>
      </c>
      <c r="F55" s="290">
        <f>'様式１（男）'!F61</f>
        <v>0</v>
      </c>
      <c r="G55" s="81">
        <f>'様式１（男）'!I61</f>
        <v>0</v>
      </c>
      <c r="H55" s="76">
        <f>'様式１（男）'!T61</f>
        <v>0</v>
      </c>
      <c r="I55" s="82">
        <f>'様式１（男）'!J61</f>
        <v>0</v>
      </c>
      <c r="J55" s="290">
        <f>'様式１（男）'!K61</f>
        <v>0</v>
      </c>
      <c r="K55" s="291">
        <f>'様式１（男）'!L61</f>
        <v>0</v>
      </c>
      <c r="L55" s="80">
        <f>'様式１（男）'!M61</f>
        <v>0</v>
      </c>
      <c r="M55" s="290">
        <f>'様式１（男）'!N61</f>
        <v>0</v>
      </c>
      <c r="N55" s="291">
        <f>'様式１（男）'!O61</f>
        <v>0</v>
      </c>
      <c r="O55" s="76">
        <f>IF('様式１（男）'!$P61="○",$A55,"")</f>
      </c>
      <c r="P55" s="76">
        <f t="shared" si="0"/>
      </c>
      <c r="Q55" s="139">
        <f>IF('様式１（男）'!Q61="","",'様式１（男）'!Q61)</f>
      </c>
      <c r="R55" s="82">
        <f>IF('様式１（男）'!$R61="○",$A55,"")</f>
      </c>
      <c r="S55" s="76">
        <f t="shared" si="1"/>
      </c>
      <c r="T55" s="140">
        <f>IF('様式１（男）'!S61="","",'様式１（男）'!S61)</f>
      </c>
    </row>
    <row r="56" spans="1:20" ht="13.5">
      <c r="A56" s="1">
        <f>'様式１（男）'!B62</f>
      </c>
      <c r="B56" s="73">
        <f>'様式１（男）'!C62</f>
        <v>0</v>
      </c>
      <c r="C56">
        <f>'様式１（男）'!E62</f>
        <v>0</v>
      </c>
      <c r="D56" s="76">
        <f>'様式１（男）'!G62</f>
        <v>0</v>
      </c>
      <c r="E56" s="80">
        <f>'様式１（男）'!H62</f>
        <v>0</v>
      </c>
      <c r="F56" s="290">
        <f>'様式１（男）'!F62</f>
        <v>0</v>
      </c>
      <c r="G56" s="81">
        <f>'様式１（男）'!I62</f>
        <v>0</v>
      </c>
      <c r="H56" s="76">
        <f>'様式１（男）'!T62</f>
        <v>0</v>
      </c>
      <c r="I56" s="82">
        <f>'様式１（男）'!J62</f>
        <v>0</v>
      </c>
      <c r="J56" s="290">
        <f>'様式１（男）'!K62</f>
        <v>0</v>
      </c>
      <c r="K56" s="291">
        <f>'様式１（男）'!L62</f>
        <v>0</v>
      </c>
      <c r="L56" s="80">
        <f>'様式１（男）'!M62</f>
        <v>0</v>
      </c>
      <c r="M56" s="290">
        <f>'様式１（男）'!N62</f>
        <v>0</v>
      </c>
      <c r="N56" s="291">
        <f>'様式１（男）'!O62</f>
        <v>0</v>
      </c>
      <c r="O56" s="76">
        <f>IF('様式１（男）'!$P62="○",$A56,"")</f>
      </c>
      <c r="P56" s="76">
        <f t="shared" si="0"/>
      </c>
      <c r="Q56" s="139">
        <f>IF('様式１（男）'!Q62="","",'様式１（男）'!Q62)</f>
      </c>
      <c r="R56" s="82">
        <f>IF('様式１（男）'!$R62="○",$A56,"")</f>
      </c>
      <c r="S56" s="76">
        <f t="shared" si="1"/>
      </c>
      <c r="T56" s="140">
        <f>IF('様式１（男）'!S62="","",'様式１（男）'!S62)</f>
      </c>
    </row>
    <row r="57" spans="1:20" ht="13.5">
      <c r="A57" s="1">
        <f>'様式１（男）'!B63</f>
      </c>
      <c r="B57" s="73">
        <f>'様式１（男）'!C63</f>
        <v>0</v>
      </c>
      <c r="C57">
        <f>'様式１（男）'!E63</f>
        <v>0</v>
      </c>
      <c r="D57" s="76">
        <f>'様式１（男）'!G63</f>
        <v>0</v>
      </c>
      <c r="E57" s="80">
        <f>'様式１（男）'!H63</f>
        <v>0</v>
      </c>
      <c r="F57" s="290">
        <f>'様式１（男）'!F63</f>
        <v>0</v>
      </c>
      <c r="G57" s="81">
        <f>'様式１（男）'!I63</f>
        <v>0</v>
      </c>
      <c r="H57" s="76">
        <f>'様式１（男）'!T63</f>
        <v>0</v>
      </c>
      <c r="I57" s="82">
        <f>'様式１（男）'!J63</f>
        <v>0</v>
      </c>
      <c r="J57" s="290">
        <f>'様式１（男）'!K63</f>
        <v>0</v>
      </c>
      <c r="K57" s="291">
        <f>'様式１（男）'!L63</f>
        <v>0</v>
      </c>
      <c r="L57" s="80">
        <f>'様式１（男）'!M63</f>
        <v>0</v>
      </c>
      <c r="M57" s="290">
        <f>'様式１（男）'!N63</f>
        <v>0</v>
      </c>
      <c r="N57" s="291">
        <f>'様式１（男）'!O63</f>
        <v>0</v>
      </c>
      <c r="O57" s="76">
        <f>IF('様式１（男）'!$P63="○",$A57,"")</f>
      </c>
      <c r="P57" s="76">
        <f t="shared" si="0"/>
      </c>
      <c r="Q57" s="139">
        <f>IF('様式１（男）'!Q63="","",'様式１（男）'!Q63)</f>
      </c>
      <c r="R57" s="82">
        <f>IF('様式１（男）'!$R63="○",$A57,"")</f>
      </c>
      <c r="S57" s="76">
        <f t="shared" si="1"/>
      </c>
      <c r="T57" s="140">
        <f>IF('様式１（男）'!S63="","",'様式１（男）'!S63)</f>
      </c>
    </row>
    <row r="58" spans="1:20" ht="13.5">
      <c r="A58" s="1">
        <f>'様式１（男）'!B64</f>
      </c>
      <c r="B58" s="73">
        <f>'様式１（男）'!C64</f>
        <v>0</v>
      </c>
      <c r="C58">
        <f>'様式１（男）'!E64</f>
        <v>0</v>
      </c>
      <c r="D58" s="76">
        <f>'様式１（男）'!G64</f>
        <v>0</v>
      </c>
      <c r="E58" s="80">
        <f>'様式１（男）'!H64</f>
        <v>0</v>
      </c>
      <c r="F58" s="290">
        <f>'様式１（男）'!F64</f>
        <v>0</v>
      </c>
      <c r="G58" s="81">
        <f>'様式１（男）'!I64</f>
        <v>0</v>
      </c>
      <c r="H58" s="76">
        <f>'様式１（男）'!T64</f>
        <v>0</v>
      </c>
      <c r="I58" s="82">
        <f>'様式１（男）'!J64</f>
        <v>0</v>
      </c>
      <c r="J58" s="290">
        <f>'様式１（男）'!K64</f>
        <v>0</v>
      </c>
      <c r="K58" s="291">
        <f>'様式１（男）'!L64</f>
        <v>0</v>
      </c>
      <c r="L58" s="80">
        <f>'様式１（男）'!M64</f>
        <v>0</v>
      </c>
      <c r="M58" s="290">
        <f>'様式１（男）'!N64</f>
        <v>0</v>
      </c>
      <c r="N58" s="291">
        <f>'様式１（男）'!O64</f>
        <v>0</v>
      </c>
      <c r="O58" s="76">
        <f>IF('様式１（男）'!$P64="○",$A58,"")</f>
      </c>
      <c r="P58" s="76">
        <f t="shared" si="0"/>
      </c>
      <c r="Q58" s="139">
        <f>IF('様式１（男）'!Q64="","",'様式１（男）'!Q64)</f>
      </c>
      <c r="R58" s="82">
        <f>IF('様式１（男）'!$R64="○",$A58,"")</f>
      </c>
      <c r="S58" s="76">
        <f t="shared" si="1"/>
      </c>
      <c r="T58" s="140">
        <f>IF('様式１（男）'!S64="","",'様式１（男）'!S64)</f>
      </c>
    </row>
    <row r="59" spans="1:20" ht="13.5">
      <c r="A59" s="1">
        <f>'様式１（男）'!B65</f>
      </c>
      <c r="B59" s="73">
        <f>'様式１（男）'!C65</f>
        <v>0</v>
      </c>
      <c r="C59">
        <f>'様式１（男）'!E65</f>
        <v>0</v>
      </c>
      <c r="D59" s="76">
        <f>'様式１（男）'!G65</f>
        <v>0</v>
      </c>
      <c r="E59" s="80">
        <f>'様式１（男）'!H65</f>
        <v>0</v>
      </c>
      <c r="F59" s="290">
        <f>'様式１（男）'!F65</f>
        <v>0</v>
      </c>
      <c r="G59" s="81">
        <f>'様式１（男）'!I65</f>
        <v>0</v>
      </c>
      <c r="H59" s="76">
        <f>'様式１（男）'!T65</f>
        <v>0</v>
      </c>
      <c r="I59" s="82">
        <f>'様式１（男）'!J65</f>
        <v>0</v>
      </c>
      <c r="J59" s="290">
        <f>'様式１（男）'!K65</f>
        <v>0</v>
      </c>
      <c r="K59" s="291">
        <f>'様式１（男）'!L65</f>
        <v>0</v>
      </c>
      <c r="L59" s="80">
        <f>'様式１（男）'!M65</f>
        <v>0</v>
      </c>
      <c r="M59" s="290">
        <f>'様式１（男）'!N65</f>
        <v>0</v>
      </c>
      <c r="N59" s="291">
        <f>'様式１（男）'!O65</f>
        <v>0</v>
      </c>
      <c r="O59" s="76">
        <f>IF('様式１（男）'!$P65="○",$A59,"")</f>
      </c>
      <c r="P59" s="76">
        <f t="shared" si="0"/>
      </c>
      <c r="Q59" s="139">
        <f>IF('様式１（男）'!Q65="","",'様式１（男）'!Q65)</f>
      </c>
      <c r="R59" s="82">
        <f>IF('様式１（男）'!$R65="○",$A59,"")</f>
      </c>
      <c r="S59" s="76">
        <f t="shared" si="1"/>
      </c>
      <c r="T59" s="140">
        <f>IF('様式１（男）'!S65="","",'様式１（男）'!S65)</f>
      </c>
    </row>
    <row r="60" spans="1:20" ht="13.5">
      <c r="A60" s="1">
        <f>'様式１（男）'!B66</f>
      </c>
      <c r="B60" s="73">
        <f>'様式１（男）'!C66</f>
        <v>0</v>
      </c>
      <c r="C60">
        <f>'様式１（男）'!E66</f>
        <v>0</v>
      </c>
      <c r="D60" s="76">
        <f>'様式１（男）'!G66</f>
        <v>0</v>
      </c>
      <c r="E60" s="80">
        <f>'様式１（男）'!H66</f>
        <v>0</v>
      </c>
      <c r="F60" s="290">
        <f>'様式１（男）'!F66</f>
        <v>0</v>
      </c>
      <c r="G60" s="81">
        <f>'様式１（男）'!I66</f>
        <v>0</v>
      </c>
      <c r="H60" s="76">
        <f>'様式１（男）'!T66</f>
        <v>0</v>
      </c>
      <c r="I60" s="82">
        <f>'様式１（男）'!J66</f>
        <v>0</v>
      </c>
      <c r="J60" s="290">
        <f>'様式１（男）'!K66</f>
        <v>0</v>
      </c>
      <c r="K60" s="291">
        <f>'様式１（男）'!L66</f>
        <v>0</v>
      </c>
      <c r="L60" s="80">
        <f>'様式１（男）'!M66</f>
        <v>0</v>
      </c>
      <c r="M60" s="290">
        <f>'様式１（男）'!N66</f>
        <v>0</v>
      </c>
      <c r="N60" s="291">
        <f>'様式１（男）'!O66</f>
        <v>0</v>
      </c>
      <c r="O60" s="76">
        <f>IF('様式１（男）'!$P66="○",$A60,"")</f>
      </c>
      <c r="P60" s="76">
        <f t="shared" si="0"/>
      </c>
      <c r="Q60" s="139">
        <f>IF('様式１（男）'!Q66="","",'様式１（男）'!Q66)</f>
      </c>
      <c r="R60" s="82">
        <f>IF('様式１（男）'!$R66="○",$A60,"")</f>
      </c>
      <c r="S60" s="76">
        <f t="shared" si="1"/>
      </c>
      <c r="T60" s="140">
        <f>IF('様式１（男）'!S66="","",'様式１（男）'!S66)</f>
      </c>
    </row>
    <row r="61" spans="1:20" ht="13.5">
      <c r="A61" s="1">
        <f>'様式１（男）'!B67</f>
      </c>
      <c r="B61" s="73">
        <f>'様式１（男）'!C67</f>
        <v>0</v>
      </c>
      <c r="C61">
        <f>'様式１（男）'!E67</f>
        <v>0</v>
      </c>
      <c r="D61" s="76">
        <f>'様式１（男）'!G67</f>
        <v>0</v>
      </c>
      <c r="E61" s="80">
        <f>'様式１（男）'!H67</f>
        <v>0</v>
      </c>
      <c r="F61" s="290">
        <f>'様式１（男）'!F67</f>
        <v>0</v>
      </c>
      <c r="G61" s="81">
        <f>'様式１（男）'!I67</f>
        <v>0</v>
      </c>
      <c r="H61" s="76">
        <f>'様式１（男）'!T67</f>
        <v>0</v>
      </c>
      <c r="I61" s="82">
        <f>'様式１（男）'!J67</f>
        <v>0</v>
      </c>
      <c r="J61" s="290">
        <f>'様式１（男）'!K67</f>
        <v>0</v>
      </c>
      <c r="K61" s="291">
        <f>'様式１（男）'!L67</f>
        <v>0</v>
      </c>
      <c r="L61" s="80">
        <f>'様式１（男）'!M67</f>
        <v>0</v>
      </c>
      <c r="M61" s="290">
        <f>'様式１（男）'!N67</f>
        <v>0</v>
      </c>
      <c r="N61" s="291">
        <f>'様式１（男）'!O67</f>
        <v>0</v>
      </c>
      <c r="O61" s="76">
        <f>IF('様式１（男）'!$P67="○",$A61,"")</f>
      </c>
      <c r="P61" s="76">
        <f t="shared" si="0"/>
      </c>
      <c r="Q61" s="139">
        <f>IF('様式１（男）'!Q67="","",'様式１（男）'!Q67)</f>
      </c>
      <c r="R61" s="82">
        <f>IF('様式１（男）'!$R67="○",$A61,"")</f>
      </c>
      <c r="S61" s="76">
        <f t="shared" si="1"/>
      </c>
      <c r="T61" s="140">
        <f>IF('様式１（男）'!S67="","",'様式１（男）'!S67)</f>
      </c>
    </row>
    <row r="62" spans="1:20" ht="13.5">
      <c r="A62" s="1">
        <f>'様式１（男）'!B68</f>
      </c>
      <c r="B62" s="73">
        <f>'様式１（男）'!C68</f>
        <v>0</v>
      </c>
      <c r="C62">
        <f>'様式１（男）'!E68</f>
        <v>0</v>
      </c>
      <c r="D62" s="76">
        <f>'様式１（男）'!G68</f>
        <v>0</v>
      </c>
      <c r="E62" s="80">
        <f>'様式１（男）'!H68</f>
        <v>0</v>
      </c>
      <c r="F62" s="290">
        <f>'様式１（男）'!F68</f>
        <v>0</v>
      </c>
      <c r="G62" s="81">
        <f>'様式１（男）'!I68</f>
        <v>0</v>
      </c>
      <c r="H62" s="76">
        <f>'様式１（男）'!T68</f>
        <v>0</v>
      </c>
      <c r="I62" s="82">
        <f>'様式１（男）'!J68</f>
        <v>0</v>
      </c>
      <c r="J62" s="290">
        <f>'様式１（男）'!K68</f>
        <v>0</v>
      </c>
      <c r="K62" s="291">
        <f>'様式１（男）'!L68</f>
        <v>0</v>
      </c>
      <c r="L62" s="80">
        <f>'様式１（男）'!M68</f>
        <v>0</v>
      </c>
      <c r="M62" s="290">
        <f>'様式１（男）'!N68</f>
        <v>0</v>
      </c>
      <c r="N62" s="291">
        <f>'様式１（男）'!O68</f>
        <v>0</v>
      </c>
      <c r="O62" s="76">
        <f>IF('様式１（男）'!$P68="○",$A62,"")</f>
      </c>
      <c r="P62" s="76">
        <f t="shared" si="0"/>
      </c>
      <c r="Q62" s="139">
        <f>IF('様式１（男）'!Q68="","",'様式１（男）'!Q68)</f>
      </c>
      <c r="R62" s="82">
        <f>IF('様式１（男）'!$R68="○",$A62,"")</f>
      </c>
      <c r="S62" s="76">
        <f t="shared" si="1"/>
      </c>
      <c r="T62" s="140">
        <f>IF('様式１（男）'!S68="","",'様式１（男）'!S68)</f>
      </c>
    </row>
    <row r="63" spans="1:20" ht="13.5">
      <c r="A63" s="1">
        <f>'様式１（男）'!B69</f>
      </c>
      <c r="B63" s="73">
        <f>'様式１（男）'!C69</f>
        <v>0</v>
      </c>
      <c r="C63">
        <f>'様式１（男）'!E69</f>
        <v>0</v>
      </c>
      <c r="D63" s="76">
        <f>'様式１（男）'!G69</f>
        <v>0</v>
      </c>
      <c r="E63" s="80">
        <f>'様式１（男）'!H69</f>
        <v>0</v>
      </c>
      <c r="F63" s="290">
        <f>'様式１（男）'!F69</f>
        <v>0</v>
      </c>
      <c r="G63" s="81">
        <f>'様式１（男）'!I69</f>
        <v>0</v>
      </c>
      <c r="H63" s="76">
        <f>'様式１（男）'!T69</f>
        <v>0</v>
      </c>
      <c r="I63" s="82">
        <f>'様式１（男）'!J69</f>
        <v>0</v>
      </c>
      <c r="J63" s="290">
        <f>'様式１（男）'!K69</f>
        <v>0</v>
      </c>
      <c r="K63" s="291">
        <f>'様式１（男）'!L69</f>
        <v>0</v>
      </c>
      <c r="L63" s="80">
        <f>'様式１（男）'!M69</f>
        <v>0</v>
      </c>
      <c r="M63" s="290">
        <f>'様式１（男）'!N69</f>
        <v>0</v>
      </c>
      <c r="N63" s="291">
        <f>'様式１（男）'!O69</f>
        <v>0</v>
      </c>
      <c r="O63" s="76">
        <f>IF('様式１（男）'!$P69="○",$A63,"")</f>
      </c>
      <c r="P63" s="76">
        <f t="shared" si="0"/>
      </c>
      <c r="Q63" s="139">
        <f>IF('様式１（男）'!Q69="","",'様式１（男）'!Q69)</f>
      </c>
      <c r="R63" s="82">
        <f>IF('様式１（男）'!$R69="○",$A63,"")</f>
      </c>
      <c r="S63" s="76">
        <f t="shared" si="1"/>
      </c>
      <c r="T63" s="140">
        <f>IF('様式１（男）'!S69="","",'様式１（男）'!S69)</f>
      </c>
    </row>
    <row r="64" spans="1:20" ht="13.5">
      <c r="A64" s="1">
        <f>'様式１（男）'!B70</f>
      </c>
      <c r="B64" s="73">
        <f>'様式１（男）'!C70</f>
        <v>0</v>
      </c>
      <c r="C64">
        <f>'様式１（男）'!E70</f>
        <v>0</v>
      </c>
      <c r="D64" s="76">
        <f>'様式１（男）'!G70</f>
        <v>0</v>
      </c>
      <c r="E64" s="80">
        <f>'様式１（男）'!H70</f>
        <v>0</v>
      </c>
      <c r="F64" s="290">
        <f>'様式１（男）'!F70</f>
        <v>0</v>
      </c>
      <c r="G64" s="81">
        <f>'様式１（男）'!I70</f>
        <v>0</v>
      </c>
      <c r="H64" s="76">
        <f>'様式１（男）'!T70</f>
        <v>0</v>
      </c>
      <c r="I64" s="82">
        <f>'様式１（男）'!J70</f>
        <v>0</v>
      </c>
      <c r="J64" s="290">
        <f>'様式１（男）'!K70</f>
        <v>0</v>
      </c>
      <c r="K64" s="291">
        <f>'様式１（男）'!L70</f>
        <v>0</v>
      </c>
      <c r="L64" s="80">
        <f>'様式１（男）'!M70</f>
        <v>0</v>
      </c>
      <c r="M64" s="290">
        <f>'様式１（男）'!N70</f>
        <v>0</v>
      </c>
      <c r="N64" s="291">
        <f>'様式１（男）'!O70</f>
        <v>0</v>
      </c>
      <c r="O64" s="76">
        <f>IF('様式１（男）'!$P70="○",$A64,"")</f>
      </c>
      <c r="P64" s="76">
        <f t="shared" si="0"/>
      </c>
      <c r="Q64" s="139">
        <f>IF('様式１（男）'!Q70="","",'様式１（男）'!Q70)</f>
      </c>
      <c r="R64" s="82">
        <f>IF('様式１（男）'!$R70="○",$A64,"")</f>
      </c>
      <c r="S64" s="76">
        <f t="shared" si="1"/>
      </c>
      <c r="T64" s="140">
        <f>IF('様式１（男）'!S70="","",'様式１（男）'!S70)</f>
      </c>
    </row>
    <row r="65" spans="1:20" ht="13.5">
      <c r="A65" s="1">
        <f>'様式１（男）'!B71</f>
      </c>
      <c r="B65" s="73">
        <f>'様式１（男）'!C71</f>
        <v>0</v>
      </c>
      <c r="C65">
        <f>'様式１（男）'!E71</f>
        <v>0</v>
      </c>
      <c r="D65" s="76">
        <f>'様式１（男）'!G71</f>
        <v>0</v>
      </c>
      <c r="E65" s="80">
        <f>'様式１（男）'!H71</f>
        <v>0</v>
      </c>
      <c r="F65" s="290">
        <f>'様式１（男）'!F71</f>
        <v>0</v>
      </c>
      <c r="G65" s="81">
        <f>'様式１（男）'!I71</f>
        <v>0</v>
      </c>
      <c r="H65" s="76">
        <f>'様式１（男）'!T71</f>
        <v>0</v>
      </c>
      <c r="I65" s="82">
        <f>'様式１（男）'!J71</f>
        <v>0</v>
      </c>
      <c r="J65" s="290">
        <f>'様式１（男）'!K71</f>
        <v>0</v>
      </c>
      <c r="K65" s="291">
        <f>'様式１（男）'!L71</f>
        <v>0</v>
      </c>
      <c r="L65" s="80">
        <f>'様式１（男）'!M71</f>
        <v>0</v>
      </c>
      <c r="M65" s="290">
        <f>'様式１（男）'!N71</f>
        <v>0</v>
      </c>
      <c r="N65" s="291">
        <f>'様式１（男）'!O71</f>
        <v>0</v>
      </c>
      <c r="O65" s="76">
        <f>IF('様式１（男）'!$P71="○",$A65,"")</f>
      </c>
      <c r="P65" s="76">
        <f t="shared" si="0"/>
      </c>
      <c r="Q65" s="139">
        <f>IF('様式１（男）'!Q71="","",'様式１（男）'!Q71)</f>
      </c>
      <c r="R65" s="82">
        <f>IF('様式１（男）'!$R71="○",$A65,"")</f>
      </c>
      <c r="S65" s="76">
        <f t="shared" si="1"/>
      </c>
      <c r="T65" s="140">
        <f>IF('様式１（男）'!S71="","",'様式１（男）'!S71)</f>
      </c>
    </row>
    <row r="66" spans="1:20" ht="13.5">
      <c r="A66" s="1">
        <f>'様式１（男）'!B72</f>
      </c>
      <c r="B66" s="73">
        <f>'様式１（男）'!C72</f>
        <v>0</v>
      </c>
      <c r="C66">
        <f>'様式１（男）'!E72</f>
        <v>0</v>
      </c>
      <c r="D66" s="76">
        <f>'様式１（男）'!G72</f>
        <v>0</v>
      </c>
      <c r="E66" s="80">
        <f>'様式１（男）'!H72</f>
        <v>0</v>
      </c>
      <c r="F66" s="290">
        <f>'様式１（男）'!F72</f>
        <v>0</v>
      </c>
      <c r="G66" s="81">
        <f>'様式１（男）'!I72</f>
        <v>0</v>
      </c>
      <c r="H66" s="76">
        <f>'様式１（男）'!T72</f>
        <v>0</v>
      </c>
      <c r="I66" s="82">
        <f>'様式１（男）'!J72</f>
        <v>0</v>
      </c>
      <c r="J66" s="290">
        <f>'様式１（男）'!K72</f>
        <v>0</v>
      </c>
      <c r="K66" s="291">
        <f>'様式１（男）'!L72</f>
        <v>0</v>
      </c>
      <c r="L66" s="80">
        <f>'様式１（男）'!M72</f>
        <v>0</v>
      </c>
      <c r="M66" s="290">
        <f>'様式１（男）'!N72</f>
        <v>0</v>
      </c>
      <c r="N66" s="291">
        <f>'様式１（男）'!O72</f>
        <v>0</v>
      </c>
      <c r="O66" s="76">
        <f>IF('様式１（男）'!$P72="○",$A66,"")</f>
      </c>
      <c r="P66" s="76">
        <f t="shared" si="0"/>
      </c>
      <c r="Q66" s="139">
        <f>IF('様式１（男）'!Q72="","",'様式１（男）'!Q72)</f>
      </c>
      <c r="R66" s="82">
        <f>IF('様式１（男）'!$R72="○",$A66,"")</f>
      </c>
      <c r="S66" s="76">
        <f t="shared" si="1"/>
      </c>
      <c r="T66" s="140">
        <f>IF('様式１（男）'!S72="","",'様式１（男）'!S72)</f>
      </c>
    </row>
    <row r="67" spans="1:20" ht="13.5">
      <c r="A67" s="1">
        <f>'様式１（男）'!B73</f>
      </c>
      <c r="B67" s="73">
        <f>'様式１（男）'!C73</f>
        <v>0</v>
      </c>
      <c r="C67">
        <f>'様式１（男）'!E73</f>
        <v>0</v>
      </c>
      <c r="D67" s="76">
        <f>'様式１（男）'!G73</f>
        <v>0</v>
      </c>
      <c r="E67" s="80">
        <f>'様式１（男）'!H73</f>
        <v>0</v>
      </c>
      <c r="F67" s="290">
        <f>'様式１（男）'!F73</f>
        <v>0</v>
      </c>
      <c r="G67" s="81">
        <f>'様式１（男）'!I73</f>
        <v>0</v>
      </c>
      <c r="H67" s="76">
        <f>'様式１（男）'!T73</f>
        <v>0</v>
      </c>
      <c r="I67" s="82">
        <f>'様式１（男）'!J73</f>
        <v>0</v>
      </c>
      <c r="J67" s="290">
        <f>'様式１（男）'!K73</f>
        <v>0</v>
      </c>
      <c r="K67" s="291">
        <f>'様式１（男）'!L73</f>
        <v>0</v>
      </c>
      <c r="L67" s="80">
        <f>'様式１（男）'!M73</f>
        <v>0</v>
      </c>
      <c r="M67" s="290">
        <f>'様式１（男）'!N73</f>
        <v>0</v>
      </c>
      <c r="N67" s="291">
        <f>'様式１（男）'!O73</f>
        <v>0</v>
      </c>
      <c r="O67" s="76">
        <f>IF('様式１（男）'!$P73="○",$A67,"")</f>
      </c>
      <c r="P67" s="76">
        <f t="shared" si="0"/>
      </c>
      <c r="Q67" s="139">
        <f>IF('様式１（男）'!Q73="","",'様式１（男）'!Q73)</f>
      </c>
      <c r="R67" s="82">
        <f>IF('様式１（男）'!$R73="○",$A67,"")</f>
      </c>
      <c r="S67" s="76">
        <f t="shared" si="1"/>
      </c>
      <c r="T67" s="140">
        <f>IF('様式１（男）'!S73="","",'様式１（男）'!S73)</f>
      </c>
    </row>
    <row r="68" spans="1:20" ht="13.5">
      <c r="A68" s="1">
        <f>'様式１（男）'!B74</f>
      </c>
      <c r="B68" s="73">
        <f>'様式１（男）'!C74</f>
        <v>0</v>
      </c>
      <c r="C68">
        <f>'様式１（男）'!E74</f>
        <v>0</v>
      </c>
      <c r="D68" s="76">
        <f>'様式１（男）'!G74</f>
        <v>0</v>
      </c>
      <c r="E68" s="80">
        <f>'様式１（男）'!H74</f>
        <v>0</v>
      </c>
      <c r="F68" s="290">
        <f>'様式１（男）'!F74</f>
        <v>0</v>
      </c>
      <c r="G68" s="81">
        <f>'様式１（男）'!I74</f>
        <v>0</v>
      </c>
      <c r="H68" s="76">
        <f>'様式１（男）'!T74</f>
        <v>0</v>
      </c>
      <c r="I68" s="82">
        <f>'様式１（男）'!J74</f>
        <v>0</v>
      </c>
      <c r="J68" s="290">
        <f>'様式１（男）'!K74</f>
        <v>0</v>
      </c>
      <c r="K68" s="291">
        <f>'様式１（男）'!L74</f>
        <v>0</v>
      </c>
      <c r="L68" s="80">
        <f>'様式１（男）'!M74</f>
        <v>0</v>
      </c>
      <c r="M68" s="290">
        <f>'様式１（男）'!N74</f>
        <v>0</v>
      </c>
      <c r="N68" s="291">
        <f>'様式１（男）'!O74</f>
        <v>0</v>
      </c>
      <c r="O68" s="76">
        <f>IF('様式１（男）'!$P74="○",$A68,"")</f>
      </c>
      <c r="P68" s="76">
        <f aca="true" t="shared" si="2" ref="P68:P131">IF(O68="","",$D68&amp;"・"&amp;$E68)</f>
      </c>
      <c r="Q68" s="139">
        <f>IF('様式１（男）'!Q74="","",'様式１（男）'!Q74)</f>
      </c>
      <c r="R68" s="82">
        <f>IF('様式１（男）'!$R74="○",$A68,"")</f>
      </c>
      <c r="S68" s="76">
        <f aca="true" t="shared" si="3" ref="S68:S131">IF(R68="","",$D68&amp;"・"&amp;$E68)</f>
      </c>
      <c r="T68" s="140">
        <f>IF('様式１（男）'!S74="","",'様式１（男）'!S74)</f>
      </c>
    </row>
    <row r="69" spans="1:20" ht="13.5">
      <c r="A69" s="1">
        <f>'様式１（男）'!B75</f>
      </c>
      <c r="B69" s="73">
        <f>'様式１（男）'!C75</f>
        <v>0</v>
      </c>
      <c r="C69">
        <f>'様式１（男）'!E75</f>
        <v>0</v>
      </c>
      <c r="D69" s="76">
        <f>'様式１（男）'!G75</f>
        <v>0</v>
      </c>
      <c r="E69" s="80">
        <f>'様式１（男）'!H75</f>
        <v>0</v>
      </c>
      <c r="F69" s="290">
        <f>'様式１（男）'!F75</f>
        <v>0</v>
      </c>
      <c r="G69" s="81">
        <f>'様式１（男）'!I75</f>
        <v>0</v>
      </c>
      <c r="H69" s="76">
        <f>'様式１（男）'!T75</f>
        <v>0</v>
      </c>
      <c r="I69" s="82">
        <f>'様式１（男）'!J75</f>
        <v>0</v>
      </c>
      <c r="J69" s="290">
        <f>'様式１（男）'!K75</f>
        <v>0</v>
      </c>
      <c r="K69" s="291">
        <f>'様式１（男）'!L75</f>
        <v>0</v>
      </c>
      <c r="L69" s="80">
        <f>'様式１（男）'!M75</f>
        <v>0</v>
      </c>
      <c r="M69" s="290">
        <f>'様式１（男）'!N75</f>
        <v>0</v>
      </c>
      <c r="N69" s="291">
        <f>'様式１（男）'!O75</f>
        <v>0</v>
      </c>
      <c r="O69" s="76">
        <f>IF('様式１（男）'!$P75="○",$A69,"")</f>
      </c>
      <c r="P69" s="76">
        <f t="shared" si="2"/>
      </c>
      <c r="Q69" s="139">
        <f>IF('様式１（男）'!Q75="","",'様式１（男）'!Q75)</f>
      </c>
      <c r="R69" s="82">
        <f>IF('様式１（男）'!$R75="○",$A69,"")</f>
      </c>
      <c r="S69" s="76">
        <f t="shared" si="3"/>
      </c>
      <c r="T69" s="140">
        <f>IF('様式１（男）'!S75="","",'様式１（男）'!S75)</f>
      </c>
    </row>
    <row r="70" spans="1:20" ht="13.5">
      <c r="A70" s="1">
        <f>'様式１（男）'!B76</f>
      </c>
      <c r="B70" s="73">
        <f>'様式１（男）'!C76</f>
        <v>0</v>
      </c>
      <c r="C70">
        <f>'様式１（男）'!E76</f>
        <v>0</v>
      </c>
      <c r="D70" s="76">
        <f>'様式１（男）'!G76</f>
        <v>0</v>
      </c>
      <c r="E70" s="80">
        <f>'様式１（男）'!H76</f>
        <v>0</v>
      </c>
      <c r="F70" s="290">
        <f>'様式１（男）'!F76</f>
        <v>0</v>
      </c>
      <c r="G70" s="81">
        <f>'様式１（男）'!I76</f>
        <v>0</v>
      </c>
      <c r="H70" s="76">
        <f>'様式１（男）'!T76</f>
        <v>0</v>
      </c>
      <c r="I70" s="82">
        <f>'様式１（男）'!J76</f>
        <v>0</v>
      </c>
      <c r="J70" s="290">
        <f>'様式１（男）'!K76</f>
        <v>0</v>
      </c>
      <c r="K70" s="291">
        <f>'様式１（男）'!L76</f>
        <v>0</v>
      </c>
      <c r="L70" s="80">
        <f>'様式１（男）'!M76</f>
        <v>0</v>
      </c>
      <c r="M70" s="290">
        <f>'様式１（男）'!N76</f>
        <v>0</v>
      </c>
      <c r="N70" s="291">
        <f>'様式１（男）'!O76</f>
        <v>0</v>
      </c>
      <c r="O70" s="76">
        <f>IF('様式１（男）'!$P76="○",$A70,"")</f>
      </c>
      <c r="P70" s="76">
        <f t="shared" si="2"/>
      </c>
      <c r="Q70" s="139">
        <f>IF('様式１（男）'!Q76="","",'様式１（男）'!Q76)</f>
      </c>
      <c r="R70" s="82">
        <f>IF('様式１（男）'!$R76="○",$A70,"")</f>
      </c>
      <c r="S70" s="76">
        <f t="shared" si="3"/>
      </c>
      <c r="T70" s="140">
        <f>IF('様式１（男）'!S76="","",'様式１（男）'!S76)</f>
      </c>
    </row>
    <row r="71" spans="1:20" ht="13.5">
      <c r="A71" s="1">
        <f>'様式１（男）'!B77</f>
      </c>
      <c r="B71" s="73">
        <f>'様式１（男）'!C77</f>
        <v>0</v>
      </c>
      <c r="C71">
        <f>'様式１（男）'!E77</f>
        <v>0</v>
      </c>
      <c r="D71" s="76">
        <f>'様式１（男）'!G77</f>
        <v>0</v>
      </c>
      <c r="E71" s="80">
        <f>'様式１（男）'!H77</f>
        <v>0</v>
      </c>
      <c r="F71" s="290">
        <f>'様式１（男）'!F77</f>
        <v>0</v>
      </c>
      <c r="G71" s="81">
        <f>'様式１（男）'!I77</f>
        <v>0</v>
      </c>
      <c r="H71" s="76">
        <f>'様式１（男）'!T77</f>
        <v>0</v>
      </c>
      <c r="I71" s="82">
        <f>'様式１（男）'!J77</f>
        <v>0</v>
      </c>
      <c r="J71" s="290">
        <f>'様式１（男）'!K77</f>
        <v>0</v>
      </c>
      <c r="K71" s="291">
        <f>'様式１（男）'!L77</f>
        <v>0</v>
      </c>
      <c r="L71" s="80">
        <f>'様式１（男）'!M77</f>
        <v>0</v>
      </c>
      <c r="M71" s="290">
        <f>'様式１（男）'!N77</f>
        <v>0</v>
      </c>
      <c r="N71" s="291">
        <f>'様式１（男）'!O77</f>
        <v>0</v>
      </c>
      <c r="O71" s="76">
        <f>IF('様式１（男）'!$P77="○",$A71,"")</f>
      </c>
      <c r="P71" s="76">
        <f t="shared" si="2"/>
      </c>
      <c r="Q71" s="139">
        <f>IF('様式１（男）'!Q77="","",'様式１（男）'!Q77)</f>
      </c>
      <c r="R71" s="82">
        <f>IF('様式１（男）'!$R77="○",$A71,"")</f>
      </c>
      <c r="S71" s="76">
        <f t="shared" si="3"/>
      </c>
      <c r="T71" s="140">
        <f>IF('様式１（男）'!S77="","",'様式１（男）'!S77)</f>
      </c>
    </row>
    <row r="72" spans="1:20" ht="13.5">
      <c r="A72" s="1">
        <f>'様式１（男）'!B78</f>
      </c>
      <c r="B72" s="73">
        <f>'様式１（男）'!C78</f>
        <v>0</v>
      </c>
      <c r="C72">
        <f>'様式１（男）'!E78</f>
        <v>0</v>
      </c>
      <c r="D72" s="76">
        <f>'様式１（男）'!G78</f>
        <v>0</v>
      </c>
      <c r="E72" s="80">
        <f>'様式１（男）'!H78</f>
        <v>0</v>
      </c>
      <c r="F72" s="290">
        <f>'様式１（男）'!F78</f>
        <v>0</v>
      </c>
      <c r="G72" s="81">
        <f>'様式１（男）'!I78</f>
        <v>0</v>
      </c>
      <c r="H72" s="76">
        <f>'様式１（男）'!T78</f>
        <v>0</v>
      </c>
      <c r="I72" s="82">
        <f>'様式１（男）'!J78</f>
        <v>0</v>
      </c>
      <c r="J72" s="290">
        <f>'様式１（男）'!K78</f>
        <v>0</v>
      </c>
      <c r="K72" s="291">
        <f>'様式１（男）'!L78</f>
        <v>0</v>
      </c>
      <c r="L72" s="80">
        <f>'様式１（男）'!M78</f>
        <v>0</v>
      </c>
      <c r="M72" s="290">
        <f>'様式１（男）'!N78</f>
        <v>0</v>
      </c>
      <c r="N72" s="291">
        <f>'様式１（男）'!O78</f>
        <v>0</v>
      </c>
      <c r="O72" s="76">
        <f>IF('様式１（男）'!$P78="○",$A72,"")</f>
      </c>
      <c r="P72" s="76">
        <f t="shared" si="2"/>
      </c>
      <c r="Q72" s="139">
        <f>IF('様式１（男）'!Q78="","",'様式１（男）'!Q78)</f>
      </c>
      <c r="R72" s="82">
        <f>IF('様式１（男）'!$R78="○",$A72,"")</f>
      </c>
      <c r="S72" s="76">
        <f t="shared" si="3"/>
      </c>
      <c r="T72" s="140">
        <f>IF('様式１（男）'!S78="","",'様式１（男）'!S78)</f>
      </c>
    </row>
    <row r="73" spans="1:20" ht="13.5">
      <c r="A73" s="1">
        <f>'様式１（男）'!B79</f>
      </c>
      <c r="B73" s="73">
        <f>'様式１（男）'!C79</f>
        <v>0</v>
      </c>
      <c r="C73">
        <f>'様式１（男）'!E79</f>
        <v>0</v>
      </c>
      <c r="D73" s="76">
        <f>'様式１（男）'!G79</f>
        <v>0</v>
      </c>
      <c r="E73" s="80">
        <f>'様式１（男）'!H79</f>
        <v>0</v>
      </c>
      <c r="F73" s="290">
        <f>'様式１（男）'!F79</f>
        <v>0</v>
      </c>
      <c r="G73" s="81">
        <f>'様式１（男）'!I79</f>
        <v>0</v>
      </c>
      <c r="H73" s="76">
        <f>'様式１（男）'!T79</f>
        <v>0</v>
      </c>
      <c r="I73" s="82">
        <f>'様式１（男）'!J79</f>
        <v>0</v>
      </c>
      <c r="J73" s="290">
        <f>'様式１（男）'!K79</f>
        <v>0</v>
      </c>
      <c r="K73" s="291">
        <f>'様式１（男）'!L79</f>
        <v>0</v>
      </c>
      <c r="L73" s="80">
        <f>'様式１（男）'!M79</f>
        <v>0</v>
      </c>
      <c r="M73" s="290">
        <f>'様式１（男）'!N79</f>
        <v>0</v>
      </c>
      <c r="N73" s="291">
        <f>'様式１（男）'!O79</f>
        <v>0</v>
      </c>
      <c r="O73" s="76">
        <f>IF('様式１（男）'!$P79="○",$A73,"")</f>
      </c>
      <c r="P73" s="76">
        <f t="shared" si="2"/>
      </c>
      <c r="Q73" s="139">
        <f>IF('様式１（男）'!Q79="","",'様式１（男）'!Q79)</f>
      </c>
      <c r="R73" s="82">
        <f>IF('様式１（男）'!$R79="○",$A73,"")</f>
      </c>
      <c r="S73" s="76">
        <f t="shared" si="3"/>
      </c>
      <c r="T73" s="140">
        <f>IF('様式１（男）'!S79="","",'様式１（男）'!S79)</f>
      </c>
    </row>
    <row r="74" spans="1:20" ht="13.5">
      <c r="A74" s="1">
        <f>'様式１（男）'!B80</f>
      </c>
      <c r="B74" s="73">
        <f>'様式１（男）'!C80</f>
        <v>0</v>
      </c>
      <c r="C74">
        <f>'様式１（男）'!E80</f>
        <v>0</v>
      </c>
      <c r="D74" s="76">
        <f>'様式１（男）'!G80</f>
        <v>0</v>
      </c>
      <c r="E74" s="80">
        <f>'様式１（男）'!H80</f>
        <v>0</v>
      </c>
      <c r="F74" s="290">
        <f>'様式１（男）'!F80</f>
        <v>0</v>
      </c>
      <c r="G74" s="81">
        <f>'様式１（男）'!I80</f>
        <v>0</v>
      </c>
      <c r="H74" s="76">
        <f>'様式１（男）'!T80</f>
        <v>0</v>
      </c>
      <c r="I74" s="82">
        <f>'様式１（男）'!J80</f>
        <v>0</v>
      </c>
      <c r="J74" s="290">
        <f>'様式１（男）'!K80</f>
        <v>0</v>
      </c>
      <c r="K74" s="291">
        <f>'様式１（男）'!L80</f>
        <v>0</v>
      </c>
      <c r="L74" s="80">
        <f>'様式１（男）'!M80</f>
        <v>0</v>
      </c>
      <c r="M74" s="290">
        <f>'様式１（男）'!N80</f>
        <v>0</v>
      </c>
      <c r="N74" s="291">
        <f>'様式１（男）'!O80</f>
        <v>0</v>
      </c>
      <c r="O74" s="76">
        <f>IF('様式１（男）'!$P80="○",$A74,"")</f>
      </c>
      <c r="P74" s="76">
        <f t="shared" si="2"/>
      </c>
      <c r="Q74" s="139">
        <f>IF('様式１（男）'!Q80="","",'様式１（男）'!Q80)</f>
      </c>
      <c r="R74" s="82">
        <f>IF('様式１（男）'!$R80="○",$A74,"")</f>
      </c>
      <c r="S74" s="76">
        <f t="shared" si="3"/>
      </c>
      <c r="T74" s="140">
        <f>IF('様式１（男）'!S80="","",'様式１（男）'!S80)</f>
      </c>
    </row>
    <row r="75" spans="1:20" ht="13.5">
      <c r="A75" s="1">
        <f>'様式１（男）'!B81</f>
      </c>
      <c r="B75" s="73">
        <f>'様式１（男）'!C81</f>
        <v>0</v>
      </c>
      <c r="C75">
        <f>'様式１（男）'!E81</f>
        <v>0</v>
      </c>
      <c r="D75" s="76">
        <f>'様式１（男）'!G81</f>
        <v>0</v>
      </c>
      <c r="E75" s="80">
        <f>'様式１（男）'!H81</f>
        <v>0</v>
      </c>
      <c r="F75" s="290">
        <f>'様式１（男）'!F81</f>
        <v>0</v>
      </c>
      <c r="G75" s="81">
        <f>'様式１（男）'!I81</f>
        <v>0</v>
      </c>
      <c r="H75" s="76">
        <f>'様式１（男）'!T81</f>
        <v>0</v>
      </c>
      <c r="I75" s="82">
        <f>'様式１（男）'!J81</f>
        <v>0</v>
      </c>
      <c r="J75" s="290">
        <f>'様式１（男）'!K81</f>
        <v>0</v>
      </c>
      <c r="K75" s="291">
        <f>'様式１（男）'!L81</f>
        <v>0</v>
      </c>
      <c r="L75" s="80">
        <f>'様式１（男）'!M81</f>
        <v>0</v>
      </c>
      <c r="M75" s="290">
        <f>'様式１（男）'!N81</f>
        <v>0</v>
      </c>
      <c r="N75" s="291">
        <f>'様式１（男）'!O81</f>
        <v>0</v>
      </c>
      <c r="O75" s="76">
        <f>IF('様式１（男）'!$P81="○",$A75,"")</f>
      </c>
      <c r="P75" s="76">
        <f t="shared" si="2"/>
      </c>
      <c r="Q75" s="139">
        <f>IF('様式１（男）'!Q81="","",'様式１（男）'!Q81)</f>
      </c>
      <c r="R75" s="82">
        <f>IF('様式１（男）'!$R81="○",$A75,"")</f>
      </c>
      <c r="S75" s="76">
        <f t="shared" si="3"/>
      </c>
      <c r="T75" s="140">
        <f>IF('様式１（男）'!S81="","",'様式１（男）'!S81)</f>
      </c>
    </row>
    <row r="76" spans="1:20" ht="13.5">
      <c r="A76" s="1">
        <f>'様式１（男）'!B82</f>
      </c>
      <c r="B76" s="73">
        <f>'様式１（男）'!C82</f>
        <v>0</v>
      </c>
      <c r="C76">
        <f>'様式１（男）'!E82</f>
        <v>0</v>
      </c>
      <c r="D76" s="76">
        <f>'様式１（男）'!G82</f>
        <v>0</v>
      </c>
      <c r="E76" s="80">
        <f>'様式１（男）'!H82</f>
        <v>0</v>
      </c>
      <c r="F76" s="290">
        <f>'様式１（男）'!F82</f>
        <v>0</v>
      </c>
      <c r="G76" s="81">
        <f>'様式１（男）'!I82</f>
        <v>0</v>
      </c>
      <c r="H76" s="76">
        <f>'様式１（男）'!T82</f>
        <v>0</v>
      </c>
      <c r="I76" s="82">
        <f>'様式１（男）'!J82</f>
        <v>0</v>
      </c>
      <c r="J76" s="290">
        <f>'様式１（男）'!K82</f>
        <v>0</v>
      </c>
      <c r="K76" s="291">
        <f>'様式１（男）'!L82</f>
        <v>0</v>
      </c>
      <c r="L76" s="80">
        <f>'様式１（男）'!M82</f>
        <v>0</v>
      </c>
      <c r="M76" s="290">
        <f>'様式１（男）'!N82</f>
        <v>0</v>
      </c>
      <c r="N76" s="291">
        <f>'様式１（男）'!O82</f>
        <v>0</v>
      </c>
      <c r="O76" s="76">
        <f>IF('様式１（男）'!$P82="○",$A76,"")</f>
      </c>
      <c r="P76" s="76">
        <f t="shared" si="2"/>
      </c>
      <c r="Q76" s="139">
        <f>IF('様式１（男）'!Q82="","",'様式１（男）'!Q82)</f>
      </c>
      <c r="R76" s="82">
        <f>IF('様式１（男）'!$R82="○",$A76,"")</f>
      </c>
      <c r="S76" s="76">
        <f t="shared" si="3"/>
      </c>
      <c r="T76" s="140">
        <f>IF('様式１（男）'!S82="","",'様式１（男）'!S82)</f>
      </c>
    </row>
    <row r="77" spans="1:20" ht="13.5">
      <c r="A77" s="1">
        <f>'様式１（男）'!B83</f>
      </c>
      <c r="B77" s="73">
        <f>'様式１（男）'!C83</f>
        <v>0</v>
      </c>
      <c r="C77">
        <f>'様式１（男）'!E83</f>
        <v>0</v>
      </c>
      <c r="D77" s="76">
        <f>'様式１（男）'!G83</f>
        <v>0</v>
      </c>
      <c r="E77" s="80">
        <f>'様式１（男）'!H83</f>
        <v>0</v>
      </c>
      <c r="F77" s="290">
        <f>'様式１（男）'!F83</f>
        <v>0</v>
      </c>
      <c r="G77" s="81">
        <f>'様式１（男）'!I83</f>
        <v>0</v>
      </c>
      <c r="H77" s="76">
        <f>'様式１（男）'!T83</f>
        <v>0</v>
      </c>
      <c r="I77" s="82">
        <f>'様式１（男）'!J83</f>
        <v>0</v>
      </c>
      <c r="J77" s="290">
        <f>'様式１（男）'!K83</f>
        <v>0</v>
      </c>
      <c r="K77" s="291">
        <f>'様式１（男）'!L83</f>
        <v>0</v>
      </c>
      <c r="L77" s="80">
        <f>'様式１（男）'!M83</f>
        <v>0</v>
      </c>
      <c r="M77" s="290">
        <f>'様式１（男）'!N83</f>
        <v>0</v>
      </c>
      <c r="N77" s="291">
        <f>'様式１（男）'!O83</f>
        <v>0</v>
      </c>
      <c r="O77" s="76">
        <f>IF('様式１（男）'!$P83="○",$A77,"")</f>
      </c>
      <c r="P77" s="76">
        <f t="shared" si="2"/>
      </c>
      <c r="Q77" s="139">
        <f>IF('様式１（男）'!Q83="","",'様式１（男）'!Q83)</f>
      </c>
      <c r="R77" s="82">
        <f>IF('様式１（男）'!$R83="○",$A77,"")</f>
      </c>
      <c r="S77" s="76">
        <f t="shared" si="3"/>
      </c>
      <c r="T77" s="140">
        <f>IF('様式１（男）'!S83="","",'様式１（男）'!S83)</f>
      </c>
    </row>
    <row r="78" spans="1:20" ht="13.5">
      <c r="A78" s="1">
        <f>'様式１（男）'!B84</f>
      </c>
      <c r="B78" s="73">
        <f>'様式１（男）'!C84</f>
        <v>0</v>
      </c>
      <c r="C78">
        <f>'様式１（男）'!E84</f>
        <v>0</v>
      </c>
      <c r="D78" s="76">
        <f>'様式１（男）'!G84</f>
        <v>0</v>
      </c>
      <c r="E78" s="80">
        <f>'様式１（男）'!H84</f>
        <v>0</v>
      </c>
      <c r="F78" s="290">
        <f>'様式１（男）'!F84</f>
        <v>0</v>
      </c>
      <c r="G78" s="81">
        <f>'様式１（男）'!I84</f>
        <v>0</v>
      </c>
      <c r="H78" s="76">
        <f>'様式１（男）'!T84</f>
        <v>0</v>
      </c>
      <c r="I78" s="82">
        <f>'様式１（男）'!J84</f>
        <v>0</v>
      </c>
      <c r="J78" s="290">
        <f>'様式１（男）'!K84</f>
        <v>0</v>
      </c>
      <c r="K78" s="291">
        <f>'様式１（男）'!L84</f>
        <v>0</v>
      </c>
      <c r="L78" s="80">
        <f>'様式１（男）'!M84</f>
        <v>0</v>
      </c>
      <c r="M78" s="290">
        <f>'様式１（男）'!N84</f>
        <v>0</v>
      </c>
      <c r="N78" s="291">
        <f>'様式１（男）'!O84</f>
        <v>0</v>
      </c>
      <c r="O78" s="76">
        <f>IF('様式１（男）'!$P84="○",$A78,"")</f>
      </c>
      <c r="P78" s="76">
        <f t="shared" si="2"/>
      </c>
      <c r="Q78" s="139">
        <f>IF('様式１（男）'!Q84="","",'様式１（男）'!Q84)</f>
      </c>
      <c r="R78" s="82">
        <f>IF('様式１（男）'!$R84="○",$A78,"")</f>
      </c>
      <c r="S78" s="76">
        <f t="shared" si="3"/>
      </c>
      <c r="T78" s="140">
        <f>IF('様式１（男）'!S84="","",'様式１（男）'!S84)</f>
      </c>
    </row>
    <row r="79" spans="1:20" ht="13.5">
      <c r="A79" s="1">
        <f>'様式１（男）'!B85</f>
      </c>
      <c r="B79" s="73">
        <f>'様式１（男）'!C85</f>
        <v>0</v>
      </c>
      <c r="C79">
        <f>'様式１（男）'!E85</f>
        <v>0</v>
      </c>
      <c r="D79" s="76">
        <f>'様式１（男）'!G85</f>
        <v>0</v>
      </c>
      <c r="E79" s="80">
        <f>'様式１（男）'!H85</f>
        <v>0</v>
      </c>
      <c r="F79" s="290">
        <f>'様式１（男）'!F85</f>
        <v>0</v>
      </c>
      <c r="G79" s="81">
        <f>'様式１（男）'!I85</f>
        <v>0</v>
      </c>
      <c r="H79" s="76">
        <f>'様式１（男）'!T85</f>
        <v>0</v>
      </c>
      <c r="I79" s="82">
        <f>'様式１（男）'!J85</f>
        <v>0</v>
      </c>
      <c r="J79" s="290">
        <f>'様式１（男）'!K85</f>
        <v>0</v>
      </c>
      <c r="K79" s="291">
        <f>'様式１（男）'!L85</f>
        <v>0</v>
      </c>
      <c r="L79" s="80">
        <f>'様式１（男）'!M85</f>
        <v>0</v>
      </c>
      <c r="M79" s="290">
        <f>'様式１（男）'!N85</f>
        <v>0</v>
      </c>
      <c r="N79" s="291">
        <f>'様式１（男）'!O85</f>
        <v>0</v>
      </c>
      <c r="O79" s="76">
        <f>IF('様式１（男）'!$P85="○",$A79,"")</f>
      </c>
      <c r="P79" s="76">
        <f t="shared" si="2"/>
      </c>
      <c r="Q79" s="139">
        <f>IF('様式１（男）'!Q85="","",'様式１（男）'!Q85)</f>
      </c>
      <c r="R79" s="82">
        <f>IF('様式１（男）'!$R85="○",$A79,"")</f>
      </c>
      <c r="S79" s="76">
        <f t="shared" si="3"/>
      </c>
      <c r="T79" s="140">
        <f>IF('様式１（男）'!S85="","",'様式１（男）'!S85)</f>
      </c>
    </row>
    <row r="80" spans="1:20" ht="13.5">
      <c r="A80" s="1">
        <f>'様式１（男）'!B86</f>
      </c>
      <c r="B80" s="73">
        <f>'様式１（男）'!C86</f>
        <v>0</v>
      </c>
      <c r="C80">
        <f>'様式１（男）'!E86</f>
        <v>0</v>
      </c>
      <c r="D80" s="76">
        <f>'様式１（男）'!G86</f>
        <v>0</v>
      </c>
      <c r="E80" s="80">
        <f>'様式１（男）'!H86</f>
        <v>0</v>
      </c>
      <c r="F80" s="290">
        <f>'様式１（男）'!F86</f>
        <v>0</v>
      </c>
      <c r="G80" s="81">
        <f>'様式１（男）'!I86</f>
        <v>0</v>
      </c>
      <c r="H80" s="76">
        <f>'様式１（男）'!T86</f>
        <v>0</v>
      </c>
      <c r="I80" s="82">
        <f>'様式１（男）'!J86</f>
        <v>0</v>
      </c>
      <c r="J80" s="290">
        <f>'様式１（男）'!K86</f>
        <v>0</v>
      </c>
      <c r="K80" s="291">
        <f>'様式１（男）'!L86</f>
        <v>0</v>
      </c>
      <c r="L80" s="80">
        <f>'様式１（男）'!M86</f>
        <v>0</v>
      </c>
      <c r="M80" s="290">
        <f>'様式１（男）'!N86</f>
        <v>0</v>
      </c>
      <c r="N80" s="291">
        <f>'様式１（男）'!O86</f>
        <v>0</v>
      </c>
      <c r="O80" s="76">
        <f>IF('様式１（男）'!$P86="○",$A80,"")</f>
      </c>
      <c r="P80" s="76">
        <f t="shared" si="2"/>
      </c>
      <c r="Q80" s="139">
        <f>IF('様式１（男）'!Q86="","",'様式１（男）'!Q86)</f>
      </c>
      <c r="R80" s="82">
        <f>IF('様式１（男）'!$R86="○",$A80,"")</f>
      </c>
      <c r="S80" s="76">
        <f t="shared" si="3"/>
      </c>
      <c r="T80" s="140">
        <f>IF('様式１（男）'!S86="","",'様式１（男）'!S86)</f>
      </c>
    </row>
    <row r="81" spans="1:20" ht="13.5">
      <c r="A81" s="1">
        <f>'様式１（男）'!B87</f>
      </c>
      <c r="B81" s="73">
        <f>'様式１（男）'!C87</f>
        <v>0</v>
      </c>
      <c r="C81">
        <f>'様式１（男）'!E87</f>
        <v>0</v>
      </c>
      <c r="D81" s="76">
        <f>'様式１（男）'!G87</f>
        <v>0</v>
      </c>
      <c r="E81" s="80">
        <f>'様式１（男）'!H87</f>
        <v>0</v>
      </c>
      <c r="F81" s="290">
        <f>'様式１（男）'!F87</f>
        <v>0</v>
      </c>
      <c r="G81" s="81">
        <f>'様式１（男）'!I87</f>
        <v>0</v>
      </c>
      <c r="H81" s="76">
        <f>'様式１（男）'!T87</f>
        <v>0</v>
      </c>
      <c r="I81" s="82">
        <f>'様式１（男）'!J87</f>
        <v>0</v>
      </c>
      <c r="J81" s="290">
        <f>'様式１（男）'!K87</f>
        <v>0</v>
      </c>
      <c r="K81" s="291">
        <f>'様式１（男）'!L87</f>
        <v>0</v>
      </c>
      <c r="L81" s="80">
        <f>'様式１（男）'!M87</f>
        <v>0</v>
      </c>
      <c r="M81" s="290">
        <f>'様式１（男）'!N87</f>
        <v>0</v>
      </c>
      <c r="N81" s="291">
        <f>'様式１（男）'!O87</f>
        <v>0</v>
      </c>
      <c r="O81" s="76">
        <f>IF('様式１（男）'!$P87="○",$A81,"")</f>
      </c>
      <c r="P81" s="76">
        <f t="shared" si="2"/>
      </c>
      <c r="Q81" s="139">
        <f>IF('様式１（男）'!Q87="","",'様式１（男）'!Q87)</f>
      </c>
      <c r="R81" s="82">
        <f>IF('様式１（男）'!$R87="○",$A81,"")</f>
      </c>
      <c r="S81" s="76">
        <f t="shared" si="3"/>
      </c>
      <c r="T81" s="140">
        <f>IF('様式１（男）'!S87="","",'様式１（男）'!S87)</f>
      </c>
    </row>
    <row r="82" spans="1:20" ht="13.5">
      <c r="A82" s="1">
        <f>'様式１（男）'!B88</f>
      </c>
      <c r="B82" s="73">
        <f>'様式１（男）'!C88</f>
        <v>0</v>
      </c>
      <c r="C82">
        <f>'様式１（男）'!E88</f>
        <v>0</v>
      </c>
      <c r="D82" s="76">
        <f>'様式１（男）'!G88</f>
        <v>0</v>
      </c>
      <c r="E82" s="80">
        <f>'様式１（男）'!H88</f>
        <v>0</v>
      </c>
      <c r="F82" s="290">
        <f>'様式１（男）'!F88</f>
        <v>0</v>
      </c>
      <c r="G82" s="81">
        <f>'様式１（男）'!I88</f>
        <v>0</v>
      </c>
      <c r="H82" s="76">
        <f>'様式１（男）'!T88</f>
        <v>0</v>
      </c>
      <c r="I82" s="82">
        <f>'様式１（男）'!J88</f>
        <v>0</v>
      </c>
      <c r="J82" s="290">
        <f>'様式１（男）'!K88</f>
        <v>0</v>
      </c>
      <c r="K82" s="291">
        <f>'様式１（男）'!L88</f>
        <v>0</v>
      </c>
      <c r="L82" s="80">
        <f>'様式１（男）'!M88</f>
        <v>0</v>
      </c>
      <c r="M82" s="290">
        <f>'様式１（男）'!N88</f>
        <v>0</v>
      </c>
      <c r="N82" s="291">
        <f>'様式１（男）'!O88</f>
        <v>0</v>
      </c>
      <c r="O82" s="76">
        <f>IF('様式１（男）'!$P88="○",$A82,"")</f>
      </c>
      <c r="P82" s="76">
        <f t="shared" si="2"/>
      </c>
      <c r="Q82" s="139">
        <f>IF('様式１（男）'!Q88="","",'様式１（男）'!Q88)</f>
      </c>
      <c r="R82" s="82">
        <f>IF('様式１（男）'!$R88="○",$A82,"")</f>
      </c>
      <c r="S82" s="76">
        <f t="shared" si="3"/>
      </c>
      <c r="T82" s="140">
        <f>IF('様式１（男）'!S88="","",'様式１（男）'!S88)</f>
      </c>
    </row>
    <row r="83" spans="1:20" ht="13.5">
      <c r="A83" s="1">
        <f>'様式１（男）'!B89</f>
      </c>
      <c r="B83" s="73">
        <f>'様式１（男）'!C89</f>
        <v>0</v>
      </c>
      <c r="C83">
        <f>'様式１（男）'!E89</f>
        <v>0</v>
      </c>
      <c r="D83" s="76">
        <f>'様式１（男）'!G89</f>
        <v>0</v>
      </c>
      <c r="E83" s="80">
        <f>'様式１（男）'!H89</f>
        <v>0</v>
      </c>
      <c r="F83" s="290">
        <f>'様式１（男）'!F89</f>
        <v>0</v>
      </c>
      <c r="G83" s="81">
        <f>'様式１（男）'!I89</f>
        <v>0</v>
      </c>
      <c r="H83" s="76">
        <f>'様式１（男）'!T89</f>
        <v>0</v>
      </c>
      <c r="I83" s="82">
        <f>'様式１（男）'!J89</f>
        <v>0</v>
      </c>
      <c r="J83" s="290">
        <f>'様式１（男）'!K89</f>
        <v>0</v>
      </c>
      <c r="K83" s="291">
        <f>'様式１（男）'!L89</f>
        <v>0</v>
      </c>
      <c r="L83" s="80">
        <f>'様式１（男）'!M89</f>
        <v>0</v>
      </c>
      <c r="M83" s="290">
        <f>'様式１（男）'!N89</f>
        <v>0</v>
      </c>
      <c r="N83" s="291">
        <f>'様式１（男）'!O89</f>
        <v>0</v>
      </c>
      <c r="O83" s="76">
        <f>IF('様式１（男）'!$P89="○",$A83,"")</f>
      </c>
      <c r="P83" s="76">
        <f t="shared" si="2"/>
      </c>
      <c r="Q83" s="139">
        <f>IF('様式１（男）'!Q89="","",'様式１（男）'!Q89)</f>
      </c>
      <c r="R83" s="82">
        <f>IF('様式１（男）'!$R89="○",$A83,"")</f>
      </c>
      <c r="S83" s="76">
        <f t="shared" si="3"/>
      </c>
      <c r="T83" s="140">
        <f>IF('様式１（男）'!S89="","",'様式１（男）'!S89)</f>
      </c>
    </row>
    <row r="84" spans="1:20" ht="13.5">
      <c r="A84" s="1">
        <f>'様式１（男）'!B90</f>
      </c>
      <c r="B84" s="73">
        <f>'様式１（男）'!C90</f>
        <v>0</v>
      </c>
      <c r="C84">
        <f>'様式１（男）'!E90</f>
        <v>0</v>
      </c>
      <c r="D84" s="76">
        <f>'様式１（男）'!G90</f>
        <v>0</v>
      </c>
      <c r="E84" s="80">
        <f>'様式１（男）'!H90</f>
        <v>0</v>
      </c>
      <c r="F84" s="290">
        <f>'様式１（男）'!F90</f>
        <v>0</v>
      </c>
      <c r="G84" s="81">
        <f>'様式１（男）'!I90</f>
        <v>0</v>
      </c>
      <c r="H84" s="76">
        <f>'様式１（男）'!T90</f>
        <v>0</v>
      </c>
      <c r="I84" s="82">
        <f>'様式１（男）'!J90</f>
        <v>0</v>
      </c>
      <c r="J84" s="290">
        <f>'様式１（男）'!K90</f>
        <v>0</v>
      </c>
      <c r="K84" s="291">
        <f>'様式１（男）'!L90</f>
        <v>0</v>
      </c>
      <c r="L84" s="80">
        <f>'様式１（男）'!M90</f>
        <v>0</v>
      </c>
      <c r="M84" s="290">
        <f>'様式１（男）'!N90</f>
        <v>0</v>
      </c>
      <c r="N84" s="291">
        <f>'様式１（男）'!O90</f>
        <v>0</v>
      </c>
      <c r="O84" s="76">
        <f>IF('様式１（男）'!$P90="○",$A84,"")</f>
      </c>
      <c r="P84" s="76">
        <f t="shared" si="2"/>
      </c>
      <c r="Q84" s="139">
        <f>IF('様式１（男）'!Q90="","",'様式１（男）'!Q90)</f>
      </c>
      <c r="R84" s="82">
        <f>IF('様式１（男）'!$R90="○",$A84,"")</f>
      </c>
      <c r="S84" s="76">
        <f t="shared" si="3"/>
      </c>
      <c r="T84" s="140">
        <f>IF('様式１（男）'!S90="","",'様式１（男）'!S90)</f>
      </c>
    </row>
    <row r="85" spans="1:20" ht="13.5">
      <c r="A85" s="1">
        <f>'様式１（男）'!B91</f>
      </c>
      <c r="B85" s="73">
        <f>'様式１（男）'!C91</f>
        <v>0</v>
      </c>
      <c r="C85">
        <f>'様式１（男）'!E91</f>
        <v>0</v>
      </c>
      <c r="D85" s="76">
        <f>'様式１（男）'!G91</f>
        <v>0</v>
      </c>
      <c r="E85" s="80">
        <f>'様式１（男）'!H91</f>
        <v>0</v>
      </c>
      <c r="F85" s="290">
        <f>'様式１（男）'!F91</f>
        <v>0</v>
      </c>
      <c r="G85" s="81">
        <f>'様式１（男）'!I91</f>
        <v>0</v>
      </c>
      <c r="H85" s="76">
        <f>'様式１（男）'!T91</f>
        <v>0</v>
      </c>
      <c r="I85" s="82">
        <f>'様式１（男）'!J91</f>
        <v>0</v>
      </c>
      <c r="J85" s="290">
        <f>'様式１（男）'!K91</f>
        <v>0</v>
      </c>
      <c r="K85" s="291">
        <f>'様式１（男）'!L91</f>
        <v>0</v>
      </c>
      <c r="L85" s="80">
        <f>'様式１（男）'!M91</f>
        <v>0</v>
      </c>
      <c r="M85" s="290">
        <f>'様式１（男）'!N91</f>
        <v>0</v>
      </c>
      <c r="N85" s="291">
        <f>'様式１（男）'!O91</f>
        <v>0</v>
      </c>
      <c r="O85" s="76">
        <f>IF('様式１（男）'!$P91="○",$A85,"")</f>
      </c>
      <c r="P85" s="76">
        <f t="shared" si="2"/>
      </c>
      <c r="Q85" s="139">
        <f>IF('様式１（男）'!Q91="","",'様式１（男）'!Q91)</f>
      </c>
      <c r="R85" s="82">
        <f>IF('様式１（男）'!$R91="○",$A85,"")</f>
      </c>
      <c r="S85" s="76">
        <f t="shared" si="3"/>
      </c>
      <c r="T85" s="140">
        <f>IF('様式１（男）'!S91="","",'様式１（男）'!S91)</f>
      </c>
    </row>
    <row r="86" spans="1:20" ht="13.5">
      <c r="A86" s="1">
        <f>'様式１（男）'!B92</f>
      </c>
      <c r="B86" s="73">
        <f>'様式１（男）'!C92</f>
        <v>0</v>
      </c>
      <c r="C86">
        <f>'様式１（男）'!E92</f>
        <v>0</v>
      </c>
      <c r="D86" s="76">
        <f>'様式１（男）'!G92</f>
        <v>0</v>
      </c>
      <c r="E86" s="80">
        <f>'様式１（男）'!H92</f>
        <v>0</v>
      </c>
      <c r="F86" s="290">
        <f>'様式１（男）'!F92</f>
        <v>0</v>
      </c>
      <c r="G86" s="81">
        <f>'様式１（男）'!I92</f>
        <v>0</v>
      </c>
      <c r="H86" s="76">
        <f>'様式１（男）'!T92</f>
        <v>0</v>
      </c>
      <c r="I86" s="82">
        <f>'様式１（男）'!J92</f>
        <v>0</v>
      </c>
      <c r="J86" s="290">
        <f>'様式１（男）'!K92</f>
        <v>0</v>
      </c>
      <c r="K86" s="291">
        <f>'様式１（男）'!L92</f>
        <v>0</v>
      </c>
      <c r="L86" s="80">
        <f>'様式１（男）'!M92</f>
        <v>0</v>
      </c>
      <c r="M86" s="290">
        <f>'様式１（男）'!N92</f>
        <v>0</v>
      </c>
      <c r="N86" s="291">
        <f>'様式１（男）'!O92</f>
        <v>0</v>
      </c>
      <c r="O86" s="76">
        <f>IF('様式１（男）'!$P92="○",$A86,"")</f>
      </c>
      <c r="P86" s="76">
        <f t="shared" si="2"/>
      </c>
      <c r="Q86" s="139">
        <f>IF('様式１（男）'!Q92="","",'様式１（男）'!Q92)</f>
      </c>
      <c r="R86" s="82">
        <f>IF('様式１（男）'!$R92="○",$A86,"")</f>
      </c>
      <c r="S86" s="76">
        <f t="shared" si="3"/>
      </c>
      <c r="T86" s="140">
        <f>IF('様式１（男）'!S92="","",'様式１（男）'!S92)</f>
      </c>
    </row>
    <row r="87" spans="1:20" ht="13.5">
      <c r="A87" s="1">
        <f>'様式１（男）'!B93</f>
      </c>
      <c r="B87" s="73">
        <f>'様式１（男）'!C93</f>
        <v>0</v>
      </c>
      <c r="C87">
        <f>'様式１（男）'!E93</f>
        <v>0</v>
      </c>
      <c r="D87" s="76">
        <f>'様式１（男）'!G93</f>
        <v>0</v>
      </c>
      <c r="E87" s="80">
        <f>'様式１（男）'!H93</f>
        <v>0</v>
      </c>
      <c r="F87" s="290">
        <f>'様式１（男）'!F93</f>
        <v>0</v>
      </c>
      <c r="G87" s="81">
        <f>'様式１（男）'!I93</f>
        <v>0</v>
      </c>
      <c r="H87" s="76">
        <f>'様式１（男）'!T93</f>
        <v>0</v>
      </c>
      <c r="I87" s="82">
        <f>'様式１（男）'!J93</f>
        <v>0</v>
      </c>
      <c r="J87" s="290">
        <f>'様式１（男）'!K93</f>
        <v>0</v>
      </c>
      <c r="K87" s="291">
        <f>'様式１（男）'!L93</f>
        <v>0</v>
      </c>
      <c r="L87" s="80">
        <f>'様式１（男）'!M93</f>
        <v>0</v>
      </c>
      <c r="M87" s="290">
        <f>'様式１（男）'!N93</f>
        <v>0</v>
      </c>
      <c r="N87" s="291">
        <f>'様式１（男）'!O93</f>
        <v>0</v>
      </c>
      <c r="O87" s="76">
        <f>IF('様式１（男）'!$P93="○",$A87,"")</f>
      </c>
      <c r="P87" s="76">
        <f t="shared" si="2"/>
      </c>
      <c r="Q87" s="139">
        <f>IF('様式１（男）'!Q93="","",'様式１（男）'!Q93)</f>
      </c>
      <c r="R87" s="82">
        <f>IF('様式１（男）'!$R93="○",$A87,"")</f>
      </c>
      <c r="S87" s="76">
        <f t="shared" si="3"/>
      </c>
      <c r="T87" s="140">
        <f>IF('様式１（男）'!S93="","",'様式１（男）'!S93)</f>
      </c>
    </row>
    <row r="88" spans="1:20" ht="13.5">
      <c r="A88" s="1">
        <f>'様式１（男）'!B94</f>
      </c>
      <c r="B88" s="73">
        <f>'様式１（男）'!C94</f>
        <v>0</v>
      </c>
      <c r="C88">
        <f>'様式１（男）'!E94</f>
        <v>0</v>
      </c>
      <c r="D88" s="76">
        <f>'様式１（男）'!G94</f>
        <v>0</v>
      </c>
      <c r="E88" s="80">
        <f>'様式１（男）'!H94</f>
        <v>0</v>
      </c>
      <c r="F88" s="290">
        <f>'様式１（男）'!F94</f>
        <v>0</v>
      </c>
      <c r="G88" s="81">
        <f>'様式１（男）'!I94</f>
        <v>0</v>
      </c>
      <c r="H88" s="76">
        <f>'様式１（男）'!T94</f>
        <v>0</v>
      </c>
      <c r="I88" s="82">
        <f>'様式１（男）'!J94</f>
        <v>0</v>
      </c>
      <c r="J88" s="290">
        <f>'様式１（男）'!K94</f>
        <v>0</v>
      </c>
      <c r="K88" s="291">
        <f>'様式１（男）'!L94</f>
        <v>0</v>
      </c>
      <c r="L88" s="80">
        <f>'様式１（男）'!M94</f>
        <v>0</v>
      </c>
      <c r="M88" s="290">
        <f>'様式１（男）'!N94</f>
        <v>0</v>
      </c>
      <c r="N88" s="291">
        <f>'様式１（男）'!O94</f>
        <v>0</v>
      </c>
      <c r="O88" s="76">
        <f>IF('様式１（男）'!$P94="○",$A88,"")</f>
      </c>
      <c r="P88" s="76">
        <f t="shared" si="2"/>
      </c>
      <c r="Q88" s="139">
        <f>IF('様式１（男）'!Q94="","",'様式１（男）'!Q94)</f>
      </c>
      <c r="R88" s="82">
        <f>IF('様式１（男）'!$R94="○",$A88,"")</f>
      </c>
      <c r="S88" s="76">
        <f t="shared" si="3"/>
      </c>
      <c r="T88" s="140">
        <f>IF('様式１（男）'!S94="","",'様式１（男）'!S94)</f>
      </c>
    </row>
    <row r="89" spans="1:20" ht="13.5">
      <c r="A89" s="1">
        <f>'様式１（男）'!B95</f>
      </c>
      <c r="B89" s="73">
        <f>'様式１（男）'!C95</f>
        <v>0</v>
      </c>
      <c r="C89">
        <f>'様式１（男）'!E95</f>
        <v>0</v>
      </c>
      <c r="D89" s="76">
        <f>'様式１（男）'!G95</f>
        <v>0</v>
      </c>
      <c r="E89" s="80">
        <f>'様式１（男）'!H95</f>
        <v>0</v>
      </c>
      <c r="F89" s="290">
        <f>'様式１（男）'!F95</f>
        <v>0</v>
      </c>
      <c r="G89" s="81">
        <f>'様式１（男）'!I95</f>
        <v>0</v>
      </c>
      <c r="H89" s="76">
        <f>'様式１（男）'!T95</f>
        <v>0</v>
      </c>
      <c r="I89" s="82">
        <f>'様式１（男）'!J95</f>
        <v>0</v>
      </c>
      <c r="J89" s="290">
        <f>'様式１（男）'!K95</f>
        <v>0</v>
      </c>
      <c r="K89" s="291">
        <f>'様式１（男）'!L95</f>
        <v>0</v>
      </c>
      <c r="L89" s="80">
        <f>'様式１（男）'!M95</f>
        <v>0</v>
      </c>
      <c r="M89" s="290">
        <f>'様式１（男）'!N95</f>
        <v>0</v>
      </c>
      <c r="N89" s="291">
        <f>'様式１（男）'!O95</f>
        <v>0</v>
      </c>
      <c r="O89" s="76">
        <f>IF('様式１（男）'!$P95="○",$A89,"")</f>
      </c>
      <c r="P89" s="76">
        <f t="shared" si="2"/>
      </c>
      <c r="Q89" s="139">
        <f>IF('様式１（男）'!Q95="","",'様式１（男）'!Q95)</f>
      </c>
      <c r="R89" s="82">
        <f>IF('様式１（男）'!$R95="○",$A89,"")</f>
      </c>
      <c r="S89" s="76">
        <f t="shared" si="3"/>
      </c>
      <c r="T89" s="140">
        <f>IF('様式１（男）'!S95="","",'様式１（男）'!S95)</f>
      </c>
    </row>
    <row r="90" spans="1:20" ht="13.5">
      <c r="A90" s="1">
        <f>'様式１（男）'!B96</f>
      </c>
      <c r="B90" s="73">
        <f>'様式１（男）'!C96</f>
        <v>0</v>
      </c>
      <c r="C90">
        <f>'様式１（男）'!E96</f>
        <v>0</v>
      </c>
      <c r="D90" s="76">
        <f>'様式１（男）'!G96</f>
        <v>0</v>
      </c>
      <c r="E90" s="80">
        <f>'様式１（男）'!H96</f>
        <v>0</v>
      </c>
      <c r="F90" s="290">
        <f>'様式１（男）'!F96</f>
        <v>0</v>
      </c>
      <c r="G90" s="81">
        <f>'様式１（男）'!I96</f>
        <v>0</v>
      </c>
      <c r="H90" s="76">
        <f>'様式１（男）'!T96</f>
        <v>0</v>
      </c>
      <c r="I90" s="82">
        <f>'様式１（男）'!J96</f>
        <v>0</v>
      </c>
      <c r="J90" s="290">
        <f>'様式１（男）'!K96</f>
        <v>0</v>
      </c>
      <c r="K90" s="291">
        <f>'様式１（男）'!L96</f>
        <v>0</v>
      </c>
      <c r="L90" s="80">
        <f>'様式１（男）'!M96</f>
        <v>0</v>
      </c>
      <c r="M90" s="290">
        <f>'様式１（男）'!N96</f>
        <v>0</v>
      </c>
      <c r="N90" s="291">
        <f>'様式１（男）'!O96</f>
        <v>0</v>
      </c>
      <c r="O90" s="76">
        <f>IF('様式１（男）'!$P96="○",$A90,"")</f>
      </c>
      <c r="P90" s="76">
        <f t="shared" si="2"/>
      </c>
      <c r="Q90" s="139">
        <f>IF('様式１（男）'!Q96="","",'様式１（男）'!Q96)</f>
      </c>
      <c r="R90" s="82">
        <f>IF('様式１（男）'!$R96="○",$A90,"")</f>
      </c>
      <c r="S90" s="76">
        <f t="shared" si="3"/>
      </c>
      <c r="T90" s="140">
        <f>IF('様式１（男）'!S96="","",'様式１（男）'!S96)</f>
      </c>
    </row>
    <row r="91" spans="1:20" ht="13.5">
      <c r="A91" s="1">
        <f>'様式１（男）'!B97</f>
      </c>
      <c r="B91" s="73">
        <f>'様式１（男）'!C97</f>
        <v>0</v>
      </c>
      <c r="C91">
        <f>'様式１（男）'!E97</f>
        <v>0</v>
      </c>
      <c r="D91" s="76">
        <f>'様式１（男）'!G97</f>
        <v>0</v>
      </c>
      <c r="E91" s="80">
        <f>'様式１（男）'!H97</f>
        <v>0</v>
      </c>
      <c r="F91" s="290">
        <f>'様式１（男）'!F97</f>
        <v>0</v>
      </c>
      <c r="G91" s="81">
        <f>'様式１（男）'!I97</f>
        <v>0</v>
      </c>
      <c r="H91" s="76">
        <f>'様式１（男）'!T97</f>
        <v>0</v>
      </c>
      <c r="I91" s="82">
        <f>'様式１（男）'!J97</f>
        <v>0</v>
      </c>
      <c r="J91" s="290">
        <f>'様式１（男）'!K97</f>
        <v>0</v>
      </c>
      <c r="K91" s="291">
        <f>'様式１（男）'!L97</f>
        <v>0</v>
      </c>
      <c r="L91" s="80">
        <f>'様式１（男）'!M97</f>
        <v>0</v>
      </c>
      <c r="M91" s="290">
        <f>'様式１（男）'!N97</f>
        <v>0</v>
      </c>
      <c r="N91" s="291">
        <f>'様式１（男）'!O97</f>
        <v>0</v>
      </c>
      <c r="O91" s="76">
        <f>IF('様式１（男）'!$P97="○",$A91,"")</f>
      </c>
      <c r="P91" s="76">
        <f t="shared" si="2"/>
      </c>
      <c r="Q91" s="139">
        <f>IF('様式１（男）'!Q97="","",'様式１（男）'!Q97)</f>
      </c>
      <c r="R91" s="82">
        <f>IF('様式１（男）'!$R97="○",$A91,"")</f>
      </c>
      <c r="S91" s="76">
        <f t="shared" si="3"/>
      </c>
      <c r="T91" s="140">
        <f>IF('様式１（男）'!S97="","",'様式１（男）'!S97)</f>
      </c>
    </row>
    <row r="92" spans="1:20" ht="13.5">
      <c r="A92" s="1">
        <f>'様式１（男）'!B98</f>
      </c>
      <c r="B92" s="73">
        <f>'様式１（男）'!C98</f>
        <v>0</v>
      </c>
      <c r="C92">
        <f>'様式１（男）'!E98</f>
        <v>0</v>
      </c>
      <c r="D92" s="76">
        <f>'様式１（男）'!G98</f>
        <v>0</v>
      </c>
      <c r="E92" s="80">
        <f>'様式１（男）'!H98</f>
        <v>0</v>
      </c>
      <c r="F92" s="290">
        <f>'様式１（男）'!F98</f>
        <v>0</v>
      </c>
      <c r="G92" s="81">
        <f>'様式１（男）'!I98</f>
        <v>0</v>
      </c>
      <c r="H92" s="76">
        <f>'様式１（男）'!T98</f>
        <v>0</v>
      </c>
      <c r="I92" s="82">
        <f>'様式１（男）'!J98</f>
        <v>0</v>
      </c>
      <c r="J92" s="290">
        <f>'様式１（男）'!K98</f>
        <v>0</v>
      </c>
      <c r="K92" s="291">
        <f>'様式１（男）'!L98</f>
        <v>0</v>
      </c>
      <c r="L92" s="80">
        <f>'様式１（男）'!M98</f>
        <v>0</v>
      </c>
      <c r="M92" s="290">
        <f>'様式１（男）'!N98</f>
        <v>0</v>
      </c>
      <c r="N92" s="291">
        <f>'様式１（男）'!O98</f>
        <v>0</v>
      </c>
      <c r="O92" s="76">
        <f>IF('様式１（男）'!$P98="○",$A92,"")</f>
      </c>
      <c r="P92" s="76">
        <f t="shared" si="2"/>
      </c>
      <c r="Q92" s="139">
        <f>IF('様式１（男）'!Q98="","",'様式１（男）'!Q98)</f>
      </c>
      <c r="R92" s="82">
        <f>IF('様式１（男）'!$R98="○",$A92,"")</f>
      </c>
      <c r="S92" s="76">
        <f t="shared" si="3"/>
      </c>
      <c r="T92" s="140">
        <f>IF('様式１（男）'!S98="","",'様式１（男）'!S98)</f>
      </c>
    </row>
    <row r="93" spans="1:20" ht="13.5">
      <c r="A93" s="1">
        <f>'様式１（男）'!B99</f>
      </c>
      <c r="B93" s="73">
        <f>'様式１（男）'!C99</f>
        <v>0</v>
      </c>
      <c r="C93">
        <f>'様式１（男）'!E99</f>
        <v>0</v>
      </c>
      <c r="D93" s="76">
        <f>'様式１（男）'!G99</f>
        <v>0</v>
      </c>
      <c r="E93" s="80">
        <f>'様式１（男）'!H99</f>
        <v>0</v>
      </c>
      <c r="F93" s="290">
        <f>'様式１（男）'!F99</f>
        <v>0</v>
      </c>
      <c r="G93" s="81">
        <f>'様式１（男）'!I99</f>
        <v>0</v>
      </c>
      <c r="H93" s="76">
        <f>'様式１（男）'!T99</f>
        <v>0</v>
      </c>
      <c r="I93" s="82">
        <f>'様式１（男）'!J99</f>
        <v>0</v>
      </c>
      <c r="J93" s="290">
        <f>'様式１（男）'!K99</f>
        <v>0</v>
      </c>
      <c r="K93" s="291">
        <f>'様式１（男）'!L99</f>
        <v>0</v>
      </c>
      <c r="L93" s="80">
        <f>'様式１（男）'!M99</f>
        <v>0</v>
      </c>
      <c r="M93" s="290">
        <f>'様式１（男）'!N99</f>
        <v>0</v>
      </c>
      <c r="N93" s="291">
        <f>'様式１（男）'!O99</f>
        <v>0</v>
      </c>
      <c r="O93" s="76">
        <f>IF('様式１（男）'!$P99="○",$A93,"")</f>
      </c>
      <c r="P93" s="76">
        <f t="shared" si="2"/>
      </c>
      <c r="Q93" s="139">
        <f>IF('様式１（男）'!Q99="","",'様式１（男）'!Q99)</f>
      </c>
      <c r="R93" s="82">
        <f>IF('様式１（男）'!$R99="○",$A93,"")</f>
      </c>
      <c r="S93" s="76">
        <f t="shared" si="3"/>
      </c>
      <c r="T93" s="140">
        <f>IF('様式１（男）'!S99="","",'様式１（男）'!S99)</f>
      </c>
    </row>
    <row r="94" spans="1:20" ht="13.5">
      <c r="A94" s="1">
        <f>'様式１（男）'!B100</f>
      </c>
      <c r="B94" s="73">
        <f>'様式１（男）'!C100</f>
        <v>0</v>
      </c>
      <c r="C94">
        <f>'様式１（男）'!E100</f>
        <v>0</v>
      </c>
      <c r="D94" s="76">
        <f>'様式１（男）'!G100</f>
        <v>0</v>
      </c>
      <c r="E94" s="80">
        <f>'様式１（男）'!H100</f>
        <v>0</v>
      </c>
      <c r="F94" s="290">
        <f>'様式１（男）'!F100</f>
        <v>0</v>
      </c>
      <c r="G94" s="81">
        <f>'様式１（男）'!I100</f>
        <v>0</v>
      </c>
      <c r="H94" s="76">
        <f>'様式１（男）'!T100</f>
        <v>0</v>
      </c>
      <c r="I94" s="82">
        <f>'様式１（男）'!J100</f>
        <v>0</v>
      </c>
      <c r="J94" s="290">
        <f>'様式１（男）'!K100</f>
        <v>0</v>
      </c>
      <c r="K94" s="291">
        <f>'様式１（男）'!L100</f>
        <v>0</v>
      </c>
      <c r="L94" s="80">
        <f>'様式１（男）'!M100</f>
        <v>0</v>
      </c>
      <c r="M94" s="290">
        <f>'様式１（男）'!N100</f>
        <v>0</v>
      </c>
      <c r="N94" s="291">
        <f>'様式１（男）'!O100</f>
        <v>0</v>
      </c>
      <c r="O94" s="76">
        <f>IF('様式１（男）'!$P100="○",$A94,"")</f>
      </c>
      <c r="P94" s="76">
        <f t="shared" si="2"/>
      </c>
      <c r="Q94" s="139">
        <f>IF('様式１（男）'!Q100="","",'様式１（男）'!Q100)</f>
      </c>
      <c r="R94" s="82">
        <f>IF('様式１（男）'!$R100="○",$A94,"")</f>
      </c>
      <c r="S94" s="76">
        <f t="shared" si="3"/>
      </c>
      <c r="T94" s="140">
        <f>IF('様式１（男）'!S100="","",'様式１（男）'!S100)</f>
      </c>
    </row>
    <row r="95" spans="1:20" ht="13.5">
      <c r="A95" s="1">
        <f>'様式１（男）'!B101</f>
      </c>
      <c r="B95" s="73">
        <f>'様式１（男）'!C101</f>
        <v>0</v>
      </c>
      <c r="C95">
        <f>'様式１（男）'!E101</f>
        <v>0</v>
      </c>
      <c r="D95" s="76">
        <f>'様式１（男）'!G101</f>
        <v>0</v>
      </c>
      <c r="E95" s="80">
        <f>'様式１（男）'!H101</f>
        <v>0</v>
      </c>
      <c r="F95" s="290">
        <f>'様式１（男）'!F101</f>
        <v>0</v>
      </c>
      <c r="G95" s="81">
        <f>'様式１（男）'!I101</f>
        <v>0</v>
      </c>
      <c r="H95" s="76">
        <f>'様式１（男）'!T101</f>
        <v>0</v>
      </c>
      <c r="I95" s="82">
        <f>'様式１（男）'!J101</f>
        <v>0</v>
      </c>
      <c r="J95" s="290">
        <f>'様式１（男）'!K101</f>
        <v>0</v>
      </c>
      <c r="K95" s="291">
        <f>'様式１（男）'!L101</f>
        <v>0</v>
      </c>
      <c r="L95" s="80">
        <f>'様式１（男）'!M101</f>
        <v>0</v>
      </c>
      <c r="M95" s="290">
        <f>'様式１（男）'!N101</f>
        <v>0</v>
      </c>
      <c r="N95" s="291">
        <f>'様式１（男）'!O101</f>
        <v>0</v>
      </c>
      <c r="O95" s="76">
        <f>IF('様式１（男）'!$P101="○",$A95,"")</f>
      </c>
      <c r="P95" s="76">
        <f t="shared" si="2"/>
      </c>
      <c r="Q95" s="139">
        <f>IF('様式１（男）'!Q101="","",'様式１（男）'!Q101)</f>
      </c>
      <c r="R95" s="82">
        <f>IF('様式１（男）'!$R101="○",$A95,"")</f>
      </c>
      <c r="S95" s="76">
        <f t="shared" si="3"/>
      </c>
      <c r="T95" s="140">
        <f>IF('様式１（男）'!S101="","",'様式１（男）'!S101)</f>
      </c>
    </row>
    <row r="96" spans="1:20" ht="13.5">
      <c r="A96" s="1">
        <f>'様式１（男）'!B102</f>
      </c>
      <c r="B96" s="73">
        <f>'様式１（男）'!C102</f>
        <v>0</v>
      </c>
      <c r="C96">
        <f>'様式１（男）'!E102</f>
        <v>0</v>
      </c>
      <c r="D96" s="76">
        <f>'様式１（男）'!G102</f>
        <v>0</v>
      </c>
      <c r="E96" s="80">
        <f>'様式１（男）'!H102</f>
        <v>0</v>
      </c>
      <c r="F96" s="290">
        <f>'様式１（男）'!F102</f>
        <v>0</v>
      </c>
      <c r="G96" s="81">
        <f>'様式１（男）'!I102</f>
        <v>0</v>
      </c>
      <c r="H96" s="76">
        <f>'様式１（男）'!T102</f>
        <v>0</v>
      </c>
      <c r="I96" s="82">
        <f>'様式１（男）'!J102</f>
        <v>0</v>
      </c>
      <c r="J96" s="290">
        <f>'様式１（男）'!K102</f>
        <v>0</v>
      </c>
      <c r="K96" s="291">
        <f>'様式１（男）'!L102</f>
        <v>0</v>
      </c>
      <c r="L96" s="80">
        <f>'様式１（男）'!M102</f>
        <v>0</v>
      </c>
      <c r="M96" s="290">
        <f>'様式１（男）'!N102</f>
        <v>0</v>
      </c>
      <c r="N96" s="291">
        <f>'様式１（男）'!O102</f>
        <v>0</v>
      </c>
      <c r="O96" s="76">
        <f>IF('様式１（男）'!$P102="○",$A96,"")</f>
      </c>
      <c r="P96" s="76">
        <f t="shared" si="2"/>
      </c>
      <c r="Q96" s="139">
        <f>IF('様式１（男）'!Q102="","",'様式１（男）'!Q102)</f>
      </c>
      <c r="R96" s="82">
        <f>IF('様式１（男）'!$R102="○",$A96,"")</f>
      </c>
      <c r="S96" s="76">
        <f t="shared" si="3"/>
      </c>
      <c r="T96" s="140">
        <f>IF('様式１（男）'!S102="","",'様式１（男）'!S102)</f>
      </c>
    </row>
    <row r="97" spans="1:20" ht="13.5">
      <c r="A97" s="1">
        <f>'様式１（男）'!B103</f>
      </c>
      <c r="B97" s="73">
        <f>'様式１（男）'!C103</f>
        <v>0</v>
      </c>
      <c r="C97">
        <f>'様式１（男）'!E103</f>
        <v>0</v>
      </c>
      <c r="D97" s="76">
        <f>'様式１（男）'!G103</f>
        <v>0</v>
      </c>
      <c r="E97" s="80">
        <f>'様式１（男）'!H103</f>
        <v>0</v>
      </c>
      <c r="F97" s="290">
        <f>'様式１（男）'!F103</f>
        <v>0</v>
      </c>
      <c r="G97" s="81">
        <f>'様式１（男）'!I103</f>
        <v>0</v>
      </c>
      <c r="H97" s="76">
        <f>'様式１（男）'!T103</f>
        <v>0</v>
      </c>
      <c r="I97" s="82">
        <f>'様式１（男）'!J103</f>
        <v>0</v>
      </c>
      <c r="J97" s="290">
        <f>'様式１（男）'!K103</f>
        <v>0</v>
      </c>
      <c r="K97" s="291">
        <f>'様式１（男）'!L103</f>
        <v>0</v>
      </c>
      <c r="L97" s="80">
        <f>'様式１（男）'!M103</f>
        <v>0</v>
      </c>
      <c r="M97" s="290">
        <f>'様式１（男）'!N103</f>
        <v>0</v>
      </c>
      <c r="N97" s="291">
        <f>'様式１（男）'!O103</f>
        <v>0</v>
      </c>
      <c r="O97" s="76">
        <f>IF('様式１（男）'!$P103="○",$A97,"")</f>
      </c>
      <c r="P97" s="76">
        <f t="shared" si="2"/>
      </c>
      <c r="Q97" s="139">
        <f>IF('様式１（男）'!Q103="","",'様式１（男）'!Q103)</f>
      </c>
      <c r="R97" s="82">
        <f>IF('様式１（男）'!$R103="○",$A97,"")</f>
      </c>
      <c r="S97" s="76">
        <f t="shared" si="3"/>
      </c>
      <c r="T97" s="140">
        <f>IF('様式１（男）'!S103="","",'様式１（男）'!S103)</f>
      </c>
    </row>
    <row r="98" spans="1:20" ht="13.5">
      <c r="A98" s="1">
        <f>'様式１（男）'!B104</f>
      </c>
      <c r="B98" s="73">
        <f>'様式１（男）'!C104</f>
        <v>0</v>
      </c>
      <c r="C98">
        <f>'様式１（男）'!E104</f>
        <v>0</v>
      </c>
      <c r="D98" s="76">
        <f>'様式１（男）'!G104</f>
        <v>0</v>
      </c>
      <c r="E98" s="80">
        <f>'様式１（男）'!H104</f>
        <v>0</v>
      </c>
      <c r="F98" s="290">
        <f>'様式１（男）'!F104</f>
        <v>0</v>
      </c>
      <c r="G98" s="81">
        <f>'様式１（男）'!I104</f>
        <v>0</v>
      </c>
      <c r="H98" s="76">
        <f>'様式１（男）'!T104</f>
        <v>0</v>
      </c>
      <c r="I98" s="82">
        <f>'様式１（男）'!J104</f>
        <v>0</v>
      </c>
      <c r="J98" s="290">
        <f>'様式１（男）'!K104</f>
        <v>0</v>
      </c>
      <c r="K98" s="291">
        <f>'様式１（男）'!L104</f>
        <v>0</v>
      </c>
      <c r="L98" s="80">
        <f>'様式１（男）'!M104</f>
        <v>0</v>
      </c>
      <c r="M98" s="290">
        <f>'様式１（男）'!N104</f>
        <v>0</v>
      </c>
      <c r="N98" s="291">
        <f>'様式１（男）'!O104</f>
        <v>0</v>
      </c>
      <c r="O98" s="76">
        <f>IF('様式１（男）'!$P104="○",$A98,"")</f>
      </c>
      <c r="P98" s="76">
        <f t="shared" si="2"/>
      </c>
      <c r="Q98" s="139">
        <f>IF('様式１（男）'!Q104="","",'様式１（男）'!Q104)</f>
      </c>
      <c r="R98" s="82">
        <f>IF('様式１（男）'!$R104="○",$A98,"")</f>
      </c>
      <c r="S98" s="76">
        <f t="shared" si="3"/>
      </c>
      <c r="T98" s="140">
        <f>IF('様式１（男）'!S104="","",'様式１（男）'!S104)</f>
      </c>
    </row>
    <row r="99" spans="1:20" ht="13.5">
      <c r="A99" s="1">
        <f>'様式１（男）'!B105</f>
      </c>
      <c r="B99" s="73">
        <f>'様式１（男）'!C105</f>
        <v>0</v>
      </c>
      <c r="C99">
        <f>'様式１（男）'!E105</f>
        <v>0</v>
      </c>
      <c r="D99" s="76">
        <f>'様式１（男）'!G105</f>
        <v>0</v>
      </c>
      <c r="E99" s="80">
        <f>'様式１（男）'!H105</f>
        <v>0</v>
      </c>
      <c r="F99" s="290">
        <f>'様式１（男）'!F105</f>
        <v>0</v>
      </c>
      <c r="G99" s="81">
        <f>'様式１（男）'!I105</f>
        <v>0</v>
      </c>
      <c r="H99" s="76">
        <f>'様式１（男）'!T105</f>
        <v>0</v>
      </c>
      <c r="I99" s="82">
        <f>'様式１（男）'!J105</f>
        <v>0</v>
      </c>
      <c r="J99" s="290">
        <f>'様式１（男）'!K105</f>
        <v>0</v>
      </c>
      <c r="K99" s="291">
        <f>'様式１（男）'!L105</f>
        <v>0</v>
      </c>
      <c r="L99" s="80">
        <f>'様式１（男）'!M105</f>
        <v>0</v>
      </c>
      <c r="M99" s="290">
        <f>'様式１（男）'!N105</f>
        <v>0</v>
      </c>
      <c r="N99" s="291">
        <f>'様式１（男）'!O105</f>
        <v>0</v>
      </c>
      <c r="O99" s="76">
        <f>IF('様式１（男）'!$P105="○",$A99,"")</f>
      </c>
      <c r="P99" s="76">
        <f t="shared" si="2"/>
      </c>
      <c r="Q99" s="139">
        <f>IF('様式１（男）'!Q105="","",'様式１（男）'!Q105)</f>
      </c>
      <c r="R99" s="82">
        <f>IF('様式１（男）'!$R105="○",$A99,"")</f>
      </c>
      <c r="S99" s="76">
        <f t="shared" si="3"/>
      </c>
      <c r="T99" s="140">
        <f>IF('様式１（男）'!S105="","",'様式１（男）'!S105)</f>
      </c>
    </row>
    <row r="100" spans="1:20" ht="13.5">
      <c r="A100" s="1">
        <f>'様式１（男）'!B106</f>
      </c>
      <c r="B100" s="73">
        <f>'様式１（男）'!C106</f>
        <v>0</v>
      </c>
      <c r="C100">
        <f>'様式１（男）'!E106</f>
        <v>0</v>
      </c>
      <c r="D100" s="76">
        <f>'様式１（男）'!G106</f>
        <v>0</v>
      </c>
      <c r="E100" s="80">
        <f>'様式１（男）'!H106</f>
        <v>0</v>
      </c>
      <c r="F100" s="290">
        <f>'様式１（男）'!F106</f>
        <v>0</v>
      </c>
      <c r="G100" s="81">
        <f>'様式１（男）'!I106</f>
        <v>0</v>
      </c>
      <c r="H100" s="76">
        <f>'様式１（男）'!T106</f>
        <v>0</v>
      </c>
      <c r="I100" s="82">
        <f>'様式１（男）'!J106</f>
        <v>0</v>
      </c>
      <c r="J100" s="290">
        <f>'様式１（男）'!K106</f>
        <v>0</v>
      </c>
      <c r="K100" s="291">
        <f>'様式１（男）'!L106</f>
        <v>0</v>
      </c>
      <c r="L100" s="80">
        <f>'様式１（男）'!M106</f>
        <v>0</v>
      </c>
      <c r="M100" s="290">
        <f>'様式１（男）'!N106</f>
        <v>0</v>
      </c>
      <c r="N100" s="291">
        <f>'様式１（男）'!O106</f>
        <v>0</v>
      </c>
      <c r="O100" s="76">
        <f>IF('様式１（男）'!$P106="○",$A100,"")</f>
      </c>
      <c r="P100" s="76">
        <f t="shared" si="2"/>
      </c>
      <c r="Q100" s="139">
        <f>IF('様式１（男）'!Q106="","",'様式１（男）'!Q106)</f>
      </c>
      <c r="R100" s="82">
        <f>IF('様式１（男）'!$R106="○",$A100,"")</f>
      </c>
      <c r="S100" s="76">
        <f t="shared" si="3"/>
      </c>
      <c r="T100" s="140">
        <f>IF('様式１（男）'!S106="","",'様式１（男）'!S106)</f>
      </c>
    </row>
    <row r="101" spans="1:20" ht="13.5">
      <c r="A101" s="1">
        <f>'様式１（男）'!B107</f>
      </c>
      <c r="B101" s="73">
        <f>'様式１（男）'!C107</f>
        <v>0</v>
      </c>
      <c r="C101">
        <f>'様式１（男）'!E107</f>
        <v>0</v>
      </c>
      <c r="D101" s="76">
        <f>'様式１（男）'!G107</f>
        <v>0</v>
      </c>
      <c r="E101" s="80">
        <f>'様式１（男）'!H107</f>
        <v>0</v>
      </c>
      <c r="F101" s="290">
        <f>'様式１（男）'!F107</f>
        <v>0</v>
      </c>
      <c r="G101" s="81">
        <f>'様式１（男）'!I107</f>
        <v>0</v>
      </c>
      <c r="H101" s="76">
        <f>'様式１（男）'!T107</f>
        <v>0</v>
      </c>
      <c r="I101" s="82">
        <f>'様式１（男）'!J107</f>
        <v>0</v>
      </c>
      <c r="J101" s="290">
        <f>'様式１（男）'!K107</f>
        <v>0</v>
      </c>
      <c r="K101" s="291">
        <f>'様式１（男）'!L107</f>
        <v>0</v>
      </c>
      <c r="L101" s="80">
        <f>'様式１（男）'!M107</f>
        <v>0</v>
      </c>
      <c r="M101" s="290">
        <f>'様式１（男）'!N107</f>
        <v>0</v>
      </c>
      <c r="N101" s="291">
        <f>'様式１（男）'!O107</f>
        <v>0</v>
      </c>
      <c r="O101" s="76">
        <f>IF('様式１（男）'!$P107="○",$A101,"")</f>
      </c>
      <c r="P101" s="76">
        <f t="shared" si="2"/>
      </c>
      <c r="Q101" s="139">
        <f>IF('様式１（男）'!Q107="","",'様式１（男）'!Q107)</f>
      </c>
      <c r="R101" s="82">
        <f>IF('様式１（男）'!$R107="○",$A101,"")</f>
      </c>
      <c r="S101" s="76">
        <f t="shared" si="3"/>
      </c>
      <c r="T101" s="140">
        <f>IF('様式１（男）'!S107="","",'様式１（男）'!S107)</f>
      </c>
    </row>
    <row r="102" spans="1:20" ht="13.5">
      <c r="A102" s="1">
        <f>'様式１（男）'!B108</f>
      </c>
      <c r="B102" s="73">
        <f>'様式１（男）'!C108</f>
        <v>0</v>
      </c>
      <c r="C102">
        <f>'様式１（男）'!E108</f>
        <v>0</v>
      </c>
      <c r="D102" s="76">
        <f>'様式１（男）'!G108</f>
        <v>0</v>
      </c>
      <c r="E102" s="80">
        <f>'様式１（男）'!H108</f>
        <v>0</v>
      </c>
      <c r="F102" s="290">
        <f>'様式１（男）'!F108</f>
        <v>0</v>
      </c>
      <c r="G102" s="81">
        <f>'様式１（男）'!I108</f>
        <v>0</v>
      </c>
      <c r="H102" s="76">
        <f>'様式１（男）'!T108</f>
        <v>0</v>
      </c>
      <c r="I102" s="82">
        <f>'様式１（男）'!J108</f>
        <v>0</v>
      </c>
      <c r="J102" s="290">
        <f>'様式１（男）'!K108</f>
        <v>0</v>
      </c>
      <c r="K102" s="291">
        <f>'様式１（男）'!L108</f>
        <v>0</v>
      </c>
      <c r="L102" s="80">
        <f>'様式１（男）'!M108</f>
        <v>0</v>
      </c>
      <c r="M102" s="290">
        <f>'様式１（男）'!N108</f>
        <v>0</v>
      </c>
      <c r="N102" s="291">
        <f>'様式１（男）'!O108</f>
        <v>0</v>
      </c>
      <c r="O102" s="76">
        <f>IF('様式１（男）'!$P108="○",$A102,"")</f>
      </c>
      <c r="P102" s="76">
        <f t="shared" si="2"/>
      </c>
      <c r="Q102" s="139">
        <f>IF('様式１（男）'!Q108="","",'様式１（男）'!Q108)</f>
      </c>
      <c r="R102" s="82">
        <f>IF('様式１（男）'!$R108="○",$A102,"")</f>
      </c>
      <c r="S102" s="76">
        <f t="shared" si="3"/>
      </c>
      <c r="T102" s="140">
        <f>IF('様式１（男）'!S108="","",'様式１（男）'!S108)</f>
      </c>
    </row>
    <row r="103" spans="1:20" ht="13.5">
      <c r="A103" s="1">
        <f>'様式１（男）'!B109</f>
      </c>
      <c r="B103" s="73">
        <f>'様式１（男）'!C109</f>
        <v>0</v>
      </c>
      <c r="C103">
        <f>'様式１（男）'!E109</f>
        <v>0</v>
      </c>
      <c r="D103" s="76">
        <f>'様式１（男）'!G109</f>
        <v>0</v>
      </c>
      <c r="E103" s="80">
        <f>'様式１（男）'!H109</f>
        <v>0</v>
      </c>
      <c r="F103" s="290">
        <f>'様式１（男）'!F109</f>
        <v>0</v>
      </c>
      <c r="G103" s="81">
        <f>'様式１（男）'!I109</f>
        <v>0</v>
      </c>
      <c r="H103" s="76">
        <f>'様式１（男）'!T109</f>
        <v>0</v>
      </c>
      <c r="I103" s="82">
        <f>'様式１（男）'!J109</f>
        <v>0</v>
      </c>
      <c r="J103" s="290">
        <f>'様式１（男）'!K109</f>
        <v>0</v>
      </c>
      <c r="K103" s="291">
        <f>'様式１（男）'!L109</f>
        <v>0</v>
      </c>
      <c r="L103" s="80">
        <f>'様式１（男）'!M109</f>
        <v>0</v>
      </c>
      <c r="M103" s="290">
        <f>'様式１（男）'!N109</f>
        <v>0</v>
      </c>
      <c r="N103" s="291">
        <f>'様式１（男）'!O109</f>
        <v>0</v>
      </c>
      <c r="O103" s="76">
        <f>IF('様式１（男）'!$P109="○",$A103,"")</f>
      </c>
      <c r="P103" s="76">
        <f t="shared" si="2"/>
      </c>
      <c r="Q103" s="139">
        <f>IF('様式１（男）'!Q109="","",'様式１（男）'!Q109)</f>
      </c>
      <c r="R103" s="82">
        <f>IF('様式１（男）'!$R109="○",$A103,"")</f>
      </c>
      <c r="S103" s="76">
        <f t="shared" si="3"/>
      </c>
      <c r="T103" s="140">
        <f>IF('様式１（男）'!S109="","",'様式１（男）'!S109)</f>
      </c>
    </row>
    <row r="104" spans="1:20" ht="13.5">
      <c r="A104" s="1">
        <f>'様式１（男）'!B110</f>
      </c>
      <c r="B104" s="73">
        <f>'様式１（男）'!C110</f>
        <v>0</v>
      </c>
      <c r="C104">
        <f>'様式１（男）'!E110</f>
        <v>0</v>
      </c>
      <c r="D104" s="76">
        <f>'様式１（男）'!G110</f>
        <v>0</v>
      </c>
      <c r="E104" s="80">
        <f>'様式１（男）'!H110</f>
        <v>0</v>
      </c>
      <c r="F104" s="290">
        <f>'様式１（男）'!F110</f>
        <v>0</v>
      </c>
      <c r="G104" s="81">
        <f>'様式１（男）'!I110</f>
        <v>0</v>
      </c>
      <c r="H104" s="76">
        <f>'様式１（男）'!T110</f>
        <v>0</v>
      </c>
      <c r="I104" s="82">
        <f>'様式１（男）'!J110</f>
        <v>0</v>
      </c>
      <c r="J104" s="290">
        <f>'様式１（男）'!K110</f>
        <v>0</v>
      </c>
      <c r="K104" s="291">
        <f>'様式１（男）'!L110</f>
        <v>0</v>
      </c>
      <c r="L104" s="80">
        <f>'様式１（男）'!M110</f>
        <v>0</v>
      </c>
      <c r="M104" s="290">
        <f>'様式１（男）'!N110</f>
        <v>0</v>
      </c>
      <c r="N104" s="291">
        <f>'様式１（男）'!O110</f>
        <v>0</v>
      </c>
      <c r="O104" s="76">
        <f>IF('様式１（男）'!$P110="○",$A104,"")</f>
      </c>
      <c r="P104" s="76">
        <f t="shared" si="2"/>
      </c>
      <c r="Q104" s="139">
        <f>IF('様式１（男）'!Q110="","",'様式１（男）'!Q110)</f>
      </c>
      <c r="R104" s="82">
        <f>IF('様式１（男）'!$R110="○",$A104,"")</f>
      </c>
      <c r="S104" s="76">
        <f t="shared" si="3"/>
      </c>
      <c r="T104" s="140">
        <f>IF('様式１（男）'!S110="","",'様式１（男）'!S110)</f>
      </c>
    </row>
    <row r="105" spans="1:20" ht="13.5">
      <c r="A105" s="1">
        <f>'様式１（男）'!B111</f>
      </c>
      <c r="B105" s="73">
        <f>'様式１（男）'!C111</f>
        <v>0</v>
      </c>
      <c r="C105">
        <f>'様式１（男）'!E111</f>
        <v>0</v>
      </c>
      <c r="D105" s="76">
        <f>'様式１（男）'!G111</f>
        <v>0</v>
      </c>
      <c r="E105" s="80">
        <f>'様式１（男）'!H111</f>
        <v>0</v>
      </c>
      <c r="F105" s="290">
        <f>'様式１（男）'!F111</f>
        <v>0</v>
      </c>
      <c r="G105" s="81">
        <f>'様式１（男）'!I111</f>
        <v>0</v>
      </c>
      <c r="H105" s="76">
        <f>'様式１（男）'!T111</f>
        <v>0</v>
      </c>
      <c r="I105" s="82">
        <f>'様式１（男）'!J111</f>
        <v>0</v>
      </c>
      <c r="J105" s="290">
        <f>'様式１（男）'!K111</f>
        <v>0</v>
      </c>
      <c r="K105" s="291">
        <f>'様式１（男）'!L111</f>
        <v>0</v>
      </c>
      <c r="L105" s="80">
        <f>'様式１（男）'!M111</f>
        <v>0</v>
      </c>
      <c r="M105" s="290">
        <f>'様式１（男）'!N111</f>
        <v>0</v>
      </c>
      <c r="N105" s="291">
        <f>'様式１（男）'!O111</f>
        <v>0</v>
      </c>
      <c r="O105" s="76">
        <f>IF('様式１（男）'!$P111="○",$A105,"")</f>
      </c>
      <c r="P105" s="76">
        <f t="shared" si="2"/>
      </c>
      <c r="Q105" s="139">
        <f>IF('様式１（男）'!Q111="","",'様式１（男）'!Q111)</f>
      </c>
      <c r="R105" s="82">
        <f>IF('様式１（男）'!$R111="○",$A105,"")</f>
      </c>
      <c r="S105" s="76">
        <f t="shared" si="3"/>
      </c>
      <c r="T105" s="140">
        <f>IF('様式１（男）'!S111="","",'様式１（男）'!S111)</f>
      </c>
    </row>
    <row r="106" spans="1:20" ht="13.5">
      <c r="A106" s="1">
        <f>'様式１（男）'!B112</f>
      </c>
      <c r="B106" s="73">
        <f>'様式１（男）'!C112</f>
        <v>0</v>
      </c>
      <c r="C106">
        <f>'様式１（男）'!E112</f>
        <v>0</v>
      </c>
      <c r="D106" s="76">
        <f>'様式１（男）'!G112</f>
        <v>0</v>
      </c>
      <c r="E106" s="80">
        <f>'様式１（男）'!H112</f>
        <v>0</v>
      </c>
      <c r="F106" s="290">
        <f>'様式１（男）'!F112</f>
        <v>0</v>
      </c>
      <c r="G106" s="81">
        <f>'様式１（男）'!I112</f>
        <v>0</v>
      </c>
      <c r="H106" s="76">
        <f>'様式１（男）'!T112</f>
        <v>0</v>
      </c>
      <c r="I106" s="82">
        <f>'様式１（男）'!J112</f>
        <v>0</v>
      </c>
      <c r="J106" s="290">
        <f>'様式１（男）'!K112</f>
        <v>0</v>
      </c>
      <c r="K106" s="291">
        <f>'様式１（男）'!L112</f>
        <v>0</v>
      </c>
      <c r="L106" s="80">
        <f>'様式１（男）'!M112</f>
        <v>0</v>
      </c>
      <c r="M106" s="290">
        <f>'様式１（男）'!N112</f>
        <v>0</v>
      </c>
      <c r="N106" s="291">
        <f>'様式１（男）'!O112</f>
        <v>0</v>
      </c>
      <c r="O106" s="76">
        <f>IF('様式１（男）'!$P112="○",$A106,"")</f>
      </c>
      <c r="P106" s="76">
        <f t="shared" si="2"/>
      </c>
      <c r="Q106" s="139">
        <f>IF('様式１（男）'!Q112="","",'様式１（男）'!Q112)</f>
      </c>
      <c r="R106" s="82">
        <f>IF('様式１（男）'!$R112="○",$A106,"")</f>
      </c>
      <c r="S106" s="76">
        <f t="shared" si="3"/>
      </c>
      <c r="T106" s="140">
        <f>IF('様式１（男）'!S112="","",'様式１（男）'!S112)</f>
      </c>
    </row>
    <row r="107" spans="1:20" ht="13.5">
      <c r="A107" s="1">
        <f>'様式１（男）'!B113</f>
      </c>
      <c r="B107" s="73">
        <f>'様式１（男）'!C113</f>
        <v>0</v>
      </c>
      <c r="C107">
        <f>'様式１（男）'!E113</f>
        <v>0</v>
      </c>
      <c r="D107" s="76">
        <f>'様式１（男）'!G113</f>
        <v>0</v>
      </c>
      <c r="E107" s="80">
        <f>'様式１（男）'!H113</f>
        <v>0</v>
      </c>
      <c r="F107" s="290">
        <f>'様式１（男）'!F113</f>
        <v>0</v>
      </c>
      <c r="G107" s="81">
        <f>'様式１（男）'!I113</f>
        <v>0</v>
      </c>
      <c r="H107" s="76">
        <f>'様式１（男）'!T113</f>
        <v>0</v>
      </c>
      <c r="I107" s="82">
        <f>'様式１（男）'!J113</f>
        <v>0</v>
      </c>
      <c r="J107" s="290">
        <f>'様式１（男）'!K113</f>
        <v>0</v>
      </c>
      <c r="K107" s="291">
        <f>'様式１（男）'!L113</f>
        <v>0</v>
      </c>
      <c r="L107" s="80">
        <f>'様式１（男）'!M113</f>
        <v>0</v>
      </c>
      <c r="M107" s="290">
        <f>'様式１（男）'!N113</f>
        <v>0</v>
      </c>
      <c r="N107" s="291">
        <f>'様式１（男）'!O113</f>
        <v>0</v>
      </c>
      <c r="O107" s="76">
        <f>IF('様式１（男）'!$P113="○",$A107,"")</f>
      </c>
      <c r="P107" s="76">
        <f t="shared" si="2"/>
      </c>
      <c r="Q107" s="139">
        <f>IF('様式１（男）'!Q113="","",'様式１（男）'!Q113)</f>
      </c>
      <c r="R107" s="82">
        <f>IF('様式１（男）'!$R113="○",$A107,"")</f>
      </c>
      <c r="S107" s="76">
        <f t="shared" si="3"/>
      </c>
      <c r="T107" s="140">
        <f>IF('様式１（男）'!S113="","",'様式１（男）'!S113)</f>
      </c>
    </row>
    <row r="108" spans="1:20" ht="13.5">
      <c r="A108" s="1">
        <f>'様式１（男）'!B114</f>
      </c>
      <c r="B108" s="73">
        <f>'様式１（男）'!C114</f>
        <v>0</v>
      </c>
      <c r="C108">
        <f>'様式１（男）'!E114</f>
        <v>0</v>
      </c>
      <c r="D108" s="76">
        <f>'様式１（男）'!G114</f>
        <v>0</v>
      </c>
      <c r="E108" s="80">
        <f>'様式１（男）'!H114</f>
        <v>0</v>
      </c>
      <c r="F108" s="290">
        <f>'様式１（男）'!F114</f>
        <v>0</v>
      </c>
      <c r="G108" s="81">
        <f>'様式１（男）'!I114</f>
        <v>0</v>
      </c>
      <c r="H108" s="76">
        <f>'様式１（男）'!T114</f>
        <v>0</v>
      </c>
      <c r="I108" s="82">
        <f>'様式１（男）'!J114</f>
        <v>0</v>
      </c>
      <c r="J108" s="290">
        <f>'様式１（男）'!K114</f>
        <v>0</v>
      </c>
      <c r="K108" s="291">
        <f>'様式１（男）'!L114</f>
        <v>0</v>
      </c>
      <c r="L108" s="80">
        <f>'様式１（男）'!M114</f>
        <v>0</v>
      </c>
      <c r="M108" s="290">
        <f>'様式１（男）'!N114</f>
        <v>0</v>
      </c>
      <c r="N108" s="291">
        <f>'様式１（男）'!O114</f>
        <v>0</v>
      </c>
      <c r="O108" s="76">
        <f>IF('様式１（男）'!$P114="○",$A108,"")</f>
      </c>
      <c r="P108" s="76">
        <f t="shared" si="2"/>
      </c>
      <c r="Q108" s="139">
        <f>IF('様式１（男）'!Q114="","",'様式１（男）'!Q114)</f>
      </c>
      <c r="R108" s="82">
        <f>IF('様式１（男）'!$R114="○",$A108,"")</f>
      </c>
      <c r="S108" s="76">
        <f t="shared" si="3"/>
      </c>
      <c r="T108" s="140">
        <f>IF('様式１（男）'!S114="","",'様式１（男）'!S114)</f>
      </c>
    </row>
    <row r="109" spans="1:20" ht="13.5">
      <c r="A109" s="1">
        <f>'様式１（男）'!B115</f>
      </c>
      <c r="B109" s="73">
        <f>'様式１（男）'!C115</f>
        <v>0</v>
      </c>
      <c r="C109">
        <f>'様式１（男）'!E115</f>
        <v>0</v>
      </c>
      <c r="D109" s="76">
        <f>'様式１（男）'!G115</f>
        <v>0</v>
      </c>
      <c r="E109" s="80">
        <f>'様式１（男）'!H115</f>
        <v>0</v>
      </c>
      <c r="F109" s="290">
        <f>'様式１（男）'!F115</f>
        <v>0</v>
      </c>
      <c r="G109" s="81">
        <f>'様式１（男）'!I115</f>
        <v>0</v>
      </c>
      <c r="H109" s="76">
        <f>'様式１（男）'!T115</f>
        <v>0</v>
      </c>
      <c r="I109" s="82">
        <f>'様式１（男）'!J115</f>
        <v>0</v>
      </c>
      <c r="J109" s="290">
        <f>'様式１（男）'!K115</f>
        <v>0</v>
      </c>
      <c r="K109" s="291">
        <f>'様式１（男）'!L115</f>
        <v>0</v>
      </c>
      <c r="L109" s="80">
        <f>'様式１（男）'!M115</f>
        <v>0</v>
      </c>
      <c r="M109" s="290">
        <f>'様式１（男）'!N115</f>
        <v>0</v>
      </c>
      <c r="N109" s="291">
        <f>'様式１（男）'!O115</f>
        <v>0</v>
      </c>
      <c r="O109" s="76">
        <f>IF('様式１（男）'!$P115="○",$A109,"")</f>
      </c>
      <c r="P109" s="76">
        <f t="shared" si="2"/>
      </c>
      <c r="Q109" s="139">
        <f>IF('様式１（男）'!Q115="","",'様式１（男）'!Q115)</f>
      </c>
      <c r="R109" s="82">
        <f>IF('様式１（男）'!$R115="○",$A109,"")</f>
      </c>
      <c r="S109" s="76">
        <f t="shared" si="3"/>
      </c>
      <c r="T109" s="140">
        <f>IF('様式１（男）'!S115="","",'様式１（男）'!S115)</f>
      </c>
    </row>
    <row r="110" spans="1:20" ht="13.5">
      <c r="A110" s="1">
        <f>'様式１（男）'!B116</f>
      </c>
      <c r="B110" s="73">
        <f>'様式１（男）'!C116</f>
        <v>0</v>
      </c>
      <c r="C110">
        <f>'様式１（男）'!E116</f>
        <v>0</v>
      </c>
      <c r="D110" s="76">
        <f>'様式１（男）'!G116</f>
        <v>0</v>
      </c>
      <c r="E110" s="80">
        <f>'様式１（男）'!H116</f>
        <v>0</v>
      </c>
      <c r="F110" s="290">
        <f>'様式１（男）'!F116</f>
        <v>0</v>
      </c>
      <c r="G110" s="81">
        <f>'様式１（男）'!I116</f>
        <v>0</v>
      </c>
      <c r="H110" s="76">
        <f>'様式１（男）'!T116</f>
        <v>0</v>
      </c>
      <c r="I110" s="82">
        <f>'様式１（男）'!J116</f>
        <v>0</v>
      </c>
      <c r="J110" s="290">
        <f>'様式１（男）'!K116</f>
        <v>0</v>
      </c>
      <c r="K110" s="291">
        <f>'様式１（男）'!L116</f>
        <v>0</v>
      </c>
      <c r="L110" s="80">
        <f>'様式１（男）'!M116</f>
        <v>0</v>
      </c>
      <c r="M110" s="290">
        <f>'様式１（男）'!N116</f>
        <v>0</v>
      </c>
      <c r="N110" s="291">
        <f>'様式１（男）'!O116</f>
        <v>0</v>
      </c>
      <c r="O110" s="76">
        <f>IF('様式１（男）'!$P116="○",$A110,"")</f>
      </c>
      <c r="P110" s="76">
        <f t="shared" si="2"/>
      </c>
      <c r="Q110" s="139">
        <f>IF('様式１（男）'!Q116="","",'様式１（男）'!Q116)</f>
      </c>
      <c r="R110" s="82">
        <f>IF('様式１（男）'!$R116="○",$A110,"")</f>
      </c>
      <c r="S110" s="76">
        <f t="shared" si="3"/>
      </c>
      <c r="T110" s="140">
        <f>IF('様式１（男）'!S116="","",'様式１（男）'!S116)</f>
      </c>
    </row>
    <row r="111" spans="1:20" ht="13.5">
      <c r="A111" s="1">
        <f>'様式１（男）'!B117</f>
      </c>
      <c r="B111" s="73">
        <f>'様式１（男）'!C117</f>
        <v>0</v>
      </c>
      <c r="C111">
        <f>'様式１（男）'!E117</f>
        <v>0</v>
      </c>
      <c r="D111" s="76">
        <f>'様式１（男）'!G117</f>
        <v>0</v>
      </c>
      <c r="E111" s="80">
        <f>'様式１（男）'!H117</f>
        <v>0</v>
      </c>
      <c r="F111" s="290">
        <f>'様式１（男）'!F117</f>
        <v>0</v>
      </c>
      <c r="G111" s="81">
        <f>'様式１（男）'!I117</f>
        <v>0</v>
      </c>
      <c r="H111" s="76">
        <f>'様式１（男）'!T117</f>
        <v>0</v>
      </c>
      <c r="I111" s="82">
        <f>'様式１（男）'!J117</f>
        <v>0</v>
      </c>
      <c r="J111" s="290">
        <f>'様式１（男）'!K117</f>
        <v>0</v>
      </c>
      <c r="K111" s="291">
        <f>'様式１（男）'!L117</f>
        <v>0</v>
      </c>
      <c r="L111" s="80">
        <f>'様式１（男）'!M117</f>
        <v>0</v>
      </c>
      <c r="M111" s="290">
        <f>'様式１（男）'!N117</f>
        <v>0</v>
      </c>
      <c r="N111" s="291">
        <f>'様式１（男）'!O117</f>
        <v>0</v>
      </c>
      <c r="O111" s="76">
        <f>IF('様式１（男）'!$P117="○",$A111,"")</f>
      </c>
      <c r="P111" s="76">
        <f t="shared" si="2"/>
      </c>
      <c r="Q111" s="139">
        <f>IF('様式１（男）'!Q117="","",'様式１（男）'!Q117)</f>
      </c>
      <c r="R111" s="82">
        <f>IF('様式１（男）'!$R117="○",$A111,"")</f>
      </c>
      <c r="S111" s="76">
        <f t="shared" si="3"/>
      </c>
      <c r="T111" s="140">
        <f>IF('様式１（男）'!S117="","",'様式１（男）'!S117)</f>
      </c>
    </row>
    <row r="112" spans="1:20" ht="13.5">
      <c r="A112" s="1">
        <f>'様式１（男）'!B118</f>
      </c>
      <c r="B112" s="73">
        <f>'様式１（男）'!C118</f>
        <v>0</v>
      </c>
      <c r="C112">
        <f>'様式１（男）'!E118</f>
        <v>0</v>
      </c>
      <c r="D112" s="76">
        <f>'様式１（男）'!G118</f>
        <v>0</v>
      </c>
      <c r="E112" s="80">
        <f>'様式１（男）'!H118</f>
        <v>0</v>
      </c>
      <c r="F112" s="290">
        <f>'様式１（男）'!F118</f>
        <v>0</v>
      </c>
      <c r="G112" s="81">
        <f>'様式１（男）'!I118</f>
        <v>0</v>
      </c>
      <c r="H112" s="76">
        <f>'様式１（男）'!T118</f>
        <v>0</v>
      </c>
      <c r="I112" s="82">
        <f>'様式１（男）'!J118</f>
        <v>0</v>
      </c>
      <c r="J112" s="290">
        <f>'様式１（男）'!K118</f>
        <v>0</v>
      </c>
      <c r="K112" s="291">
        <f>'様式１（男）'!L118</f>
        <v>0</v>
      </c>
      <c r="L112" s="80">
        <f>'様式１（男）'!M118</f>
        <v>0</v>
      </c>
      <c r="M112" s="290">
        <f>'様式１（男）'!N118</f>
        <v>0</v>
      </c>
      <c r="N112" s="291">
        <f>'様式１（男）'!O118</f>
        <v>0</v>
      </c>
      <c r="O112" s="76">
        <f>IF('様式１（男）'!$P118="○",$A112,"")</f>
      </c>
      <c r="P112" s="76">
        <f t="shared" si="2"/>
      </c>
      <c r="Q112" s="139">
        <f>IF('様式１（男）'!Q118="","",'様式１（男）'!Q118)</f>
      </c>
      <c r="R112" s="82">
        <f>IF('様式１（男）'!$R118="○",$A112,"")</f>
      </c>
      <c r="S112" s="76">
        <f t="shared" si="3"/>
      </c>
      <c r="T112" s="140">
        <f>IF('様式１（男）'!S118="","",'様式１（男）'!S118)</f>
      </c>
    </row>
    <row r="113" spans="1:20" ht="13.5">
      <c r="A113" s="1">
        <f>'様式１（男）'!B119</f>
      </c>
      <c r="B113" s="73">
        <f>'様式１（男）'!C119</f>
        <v>0</v>
      </c>
      <c r="C113">
        <f>'様式１（男）'!E119</f>
        <v>0</v>
      </c>
      <c r="D113" s="76">
        <f>'様式１（男）'!G119</f>
        <v>0</v>
      </c>
      <c r="E113" s="80">
        <f>'様式１（男）'!H119</f>
        <v>0</v>
      </c>
      <c r="F113" s="290">
        <f>'様式１（男）'!F119</f>
        <v>0</v>
      </c>
      <c r="G113" s="81">
        <f>'様式１（男）'!I119</f>
        <v>0</v>
      </c>
      <c r="H113" s="76">
        <f>'様式１（男）'!T119</f>
        <v>0</v>
      </c>
      <c r="I113" s="82">
        <f>'様式１（男）'!J119</f>
        <v>0</v>
      </c>
      <c r="J113" s="290">
        <f>'様式１（男）'!K119</f>
        <v>0</v>
      </c>
      <c r="K113" s="291">
        <f>'様式１（男）'!L119</f>
        <v>0</v>
      </c>
      <c r="L113" s="80">
        <f>'様式１（男）'!M119</f>
        <v>0</v>
      </c>
      <c r="M113" s="290">
        <f>'様式１（男）'!N119</f>
        <v>0</v>
      </c>
      <c r="N113" s="291">
        <f>'様式１（男）'!O119</f>
        <v>0</v>
      </c>
      <c r="O113" s="76">
        <f>IF('様式１（男）'!$P119="○",$A113,"")</f>
      </c>
      <c r="P113" s="76">
        <f t="shared" si="2"/>
      </c>
      <c r="Q113" s="139">
        <f>IF('様式１（男）'!Q119="","",'様式１（男）'!Q119)</f>
      </c>
      <c r="R113" s="82">
        <f>IF('様式１（男）'!$R119="○",$A113,"")</f>
      </c>
      <c r="S113" s="76">
        <f t="shared" si="3"/>
      </c>
      <c r="T113" s="140">
        <f>IF('様式１（男）'!S119="","",'様式１（男）'!S119)</f>
      </c>
    </row>
    <row r="114" spans="1:20" ht="13.5">
      <c r="A114" s="1">
        <f>'様式１（男）'!B120</f>
      </c>
      <c r="B114" s="73">
        <f>'様式１（男）'!C120</f>
        <v>0</v>
      </c>
      <c r="C114">
        <f>'様式１（男）'!E120</f>
        <v>0</v>
      </c>
      <c r="D114" s="76">
        <f>'様式１（男）'!G120</f>
        <v>0</v>
      </c>
      <c r="E114" s="80">
        <f>'様式１（男）'!H120</f>
        <v>0</v>
      </c>
      <c r="F114" s="290">
        <f>'様式１（男）'!F120</f>
        <v>0</v>
      </c>
      <c r="G114" s="81">
        <f>'様式１（男）'!I120</f>
        <v>0</v>
      </c>
      <c r="H114" s="76">
        <f>'様式１（男）'!T120</f>
        <v>0</v>
      </c>
      <c r="I114" s="82">
        <f>'様式１（男）'!J120</f>
        <v>0</v>
      </c>
      <c r="J114" s="290">
        <f>'様式１（男）'!K120</f>
        <v>0</v>
      </c>
      <c r="K114" s="291">
        <f>'様式１（男）'!L120</f>
        <v>0</v>
      </c>
      <c r="L114" s="80">
        <f>'様式１（男）'!M120</f>
        <v>0</v>
      </c>
      <c r="M114" s="290">
        <f>'様式１（男）'!N120</f>
        <v>0</v>
      </c>
      <c r="N114" s="291">
        <f>'様式１（男）'!O120</f>
        <v>0</v>
      </c>
      <c r="O114" s="76">
        <f>IF('様式１（男）'!$P120="○",$A114,"")</f>
      </c>
      <c r="P114" s="76">
        <f t="shared" si="2"/>
      </c>
      <c r="Q114" s="139">
        <f>IF('様式１（男）'!Q120="","",'様式１（男）'!Q120)</f>
      </c>
      <c r="R114" s="82">
        <f>IF('様式１（男）'!$R120="○",$A114,"")</f>
      </c>
      <c r="S114" s="76">
        <f t="shared" si="3"/>
      </c>
      <c r="T114" s="140">
        <f>IF('様式１（男）'!S120="","",'様式１（男）'!S120)</f>
      </c>
    </row>
    <row r="115" spans="1:20" ht="13.5">
      <c r="A115" s="1">
        <f>'様式１（男）'!B121</f>
      </c>
      <c r="B115" s="73">
        <f>'様式１（男）'!C121</f>
        <v>0</v>
      </c>
      <c r="C115">
        <f>'様式１（男）'!E121</f>
        <v>0</v>
      </c>
      <c r="D115" s="76">
        <f>'様式１（男）'!G121</f>
        <v>0</v>
      </c>
      <c r="E115" s="80">
        <f>'様式１（男）'!H121</f>
        <v>0</v>
      </c>
      <c r="F115" s="290">
        <f>'様式１（男）'!F121</f>
        <v>0</v>
      </c>
      <c r="G115" s="81">
        <f>'様式１（男）'!I121</f>
        <v>0</v>
      </c>
      <c r="H115" s="76">
        <f>'様式１（男）'!T121</f>
        <v>0</v>
      </c>
      <c r="I115" s="82">
        <f>'様式１（男）'!J121</f>
        <v>0</v>
      </c>
      <c r="J115" s="290">
        <f>'様式１（男）'!K121</f>
        <v>0</v>
      </c>
      <c r="K115" s="291">
        <f>'様式１（男）'!L121</f>
        <v>0</v>
      </c>
      <c r="L115" s="80">
        <f>'様式１（男）'!M121</f>
        <v>0</v>
      </c>
      <c r="M115" s="290">
        <f>'様式１（男）'!N121</f>
        <v>0</v>
      </c>
      <c r="N115" s="291">
        <f>'様式１（男）'!O121</f>
        <v>0</v>
      </c>
      <c r="O115" s="76">
        <f>IF('様式１（男）'!$P121="○",$A115,"")</f>
      </c>
      <c r="P115" s="76">
        <f t="shared" si="2"/>
      </c>
      <c r="Q115" s="139">
        <f>IF('様式１（男）'!Q121="","",'様式１（男）'!Q121)</f>
      </c>
      <c r="R115" s="82">
        <f>IF('様式１（男）'!$R121="○",$A115,"")</f>
      </c>
      <c r="S115" s="76">
        <f t="shared" si="3"/>
      </c>
      <c r="T115" s="140">
        <f>IF('様式１（男）'!S121="","",'様式１（男）'!S121)</f>
      </c>
    </row>
    <row r="116" spans="1:20" ht="13.5">
      <c r="A116" s="1">
        <f>'様式１（男）'!B122</f>
      </c>
      <c r="B116" s="73">
        <f>'様式１（男）'!C122</f>
        <v>0</v>
      </c>
      <c r="C116">
        <f>'様式１（男）'!E122</f>
        <v>0</v>
      </c>
      <c r="D116" s="76">
        <f>'様式１（男）'!G122</f>
        <v>0</v>
      </c>
      <c r="E116" s="80">
        <f>'様式１（男）'!H122</f>
        <v>0</v>
      </c>
      <c r="F116" s="290">
        <f>'様式１（男）'!F122</f>
        <v>0</v>
      </c>
      <c r="G116" s="81">
        <f>'様式１（男）'!I122</f>
        <v>0</v>
      </c>
      <c r="H116" s="76">
        <f>'様式１（男）'!T122</f>
        <v>0</v>
      </c>
      <c r="I116" s="82">
        <f>'様式１（男）'!J122</f>
        <v>0</v>
      </c>
      <c r="J116" s="290">
        <f>'様式１（男）'!K122</f>
        <v>0</v>
      </c>
      <c r="K116" s="291">
        <f>'様式１（男）'!L122</f>
        <v>0</v>
      </c>
      <c r="L116" s="80">
        <f>'様式１（男）'!M122</f>
        <v>0</v>
      </c>
      <c r="M116" s="290">
        <f>'様式１（男）'!N122</f>
        <v>0</v>
      </c>
      <c r="N116" s="291">
        <f>'様式１（男）'!O122</f>
        <v>0</v>
      </c>
      <c r="O116" s="76">
        <f>IF('様式１（男）'!$P122="○",$A116,"")</f>
      </c>
      <c r="P116" s="76">
        <f t="shared" si="2"/>
      </c>
      <c r="Q116" s="139">
        <f>IF('様式１（男）'!Q122="","",'様式１（男）'!Q122)</f>
      </c>
      <c r="R116" s="82">
        <f>IF('様式１（男）'!$R122="○",$A116,"")</f>
      </c>
      <c r="S116" s="76">
        <f t="shared" si="3"/>
      </c>
      <c r="T116" s="140">
        <f>IF('様式１（男）'!S122="","",'様式１（男）'!S122)</f>
      </c>
    </row>
    <row r="117" spans="1:20" ht="13.5">
      <c r="A117" s="1">
        <f>'様式１（男）'!B123</f>
      </c>
      <c r="B117" s="73">
        <f>'様式１（男）'!C123</f>
        <v>0</v>
      </c>
      <c r="C117">
        <f>'様式１（男）'!E123</f>
        <v>0</v>
      </c>
      <c r="D117" s="76">
        <f>'様式１（男）'!G123</f>
        <v>0</v>
      </c>
      <c r="E117" s="80">
        <f>'様式１（男）'!H123</f>
        <v>0</v>
      </c>
      <c r="F117" s="290">
        <f>'様式１（男）'!F123</f>
        <v>0</v>
      </c>
      <c r="G117" s="81">
        <f>'様式１（男）'!I123</f>
        <v>0</v>
      </c>
      <c r="H117" s="76">
        <f>'様式１（男）'!T123</f>
        <v>0</v>
      </c>
      <c r="I117" s="82">
        <f>'様式１（男）'!J123</f>
        <v>0</v>
      </c>
      <c r="J117" s="290">
        <f>'様式１（男）'!K123</f>
        <v>0</v>
      </c>
      <c r="K117" s="291">
        <f>'様式１（男）'!L123</f>
        <v>0</v>
      </c>
      <c r="L117" s="80">
        <f>'様式１（男）'!M123</f>
        <v>0</v>
      </c>
      <c r="M117" s="290">
        <f>'様式１（男）'!N123</f>
        <v>0</v>
      </c>
      <c r="N117" s="291">
        <f>'様式１（男）'!O123</f>
        <v>0</v>
      </c>
      <c r="O117" s="76">
        <f>IF('様式１（男）'!$P123="○",$A117,"")</f>
      </c>
      <c r="P117" s="76">
        <f t="shared" si="2"/>
      </c>
      <c r="Q117" s="139">
        <f>IF('様式１（男）'!Q123="","",'様式１（男）'!Q123)</f>
      </c>
      <c r="R117" s="82">
        <f>IF('様式１（男）'!$R123="○",$A117,"")</f>
      </c>
      <c r="S117" s="76">
        <f t="shared" si="3"/>
      </c>
      <c r="T117" s="140">
        <f>IF('様式１（男）'!S123="","",'様式１（男）'!S123)</f>
      </c>
    </row>
    <row r="118" spans="1:20" ht="13.5">
      <c r="A118" s="1">
        <f>'様式１（男）'!B124</f>
      </c>
      <c r="B118" s="73">
        <f>'様式１（男）'!C124</f>
        <v>0</v>
      </c>
      <c r="C118">
        <f>'様式１（男）'!E124</f>
        <v>0</v>
      </c>
      <c r="D118" s="76">
        <f>'様式１（男）'!G124</f>
        <v>0</v>
      </c>
      <c r="E118" s="80">
        <f>'様式１（男）'!H124</f>
        <v>0</v>
      </c>
      <c r="F118" s="290">
        <f>'様式１（男）'!F124</f>
        <v>0</v>
      </c>
      <c r="G118" s="81">
        <f>'様式１（男）'!I124</f>
        <v>0</v>
      </c>
      <c r="H118" s="76">
        <f>'様式１（男）'!T124</f>
        <v>0</v>
      </c>
      <c r="I118" s="82">
        <f>'様式１（男）'!J124</f>
        <v>0</v>
      </c>
      <c r="J118" s="290">
        <f>'様式１（男）'!K124</f>
        <v>0</v>
      </c>
      <c r="K118" s="291">
        <f>'様式１（男）'!L124</f>
        <v>0</v>
      </c>
      <c r="L118" s="80">
        <f>'様式１（男）'!M124</f>
        <v>0</v>
      </c>
      <c r="M118" s="290">
        <f>'様式１（男）'!N124</f>
        <v>0</v>
      </c>
      <c r="N118" s="291">
        <f>'様式１（男）'!O124</f>
        <v>0</v>
      </c>
      <c r="O118" s="76">
        <f>IF('様式１（男）'!$P124="○",$A118,"")</f>
      </c>
      <c r="P118" s="76">
        <f t="shared" si="2"/>
      </c>
      <c r="Q118" s="139">
        <f>IF('様式１（男）'!Q124="","",'様式１（男）'!Q124)</f>
      </c>
      <c r="R118" s="82">
        <f>IF('様式１（男）'!$R124="○",$A118,"")</f>
      </c>
      <c r="S118" s="76">
        <f t="shared" si="3"/>
      </c>
      <c r="T118" s="140">
        <f>IF('様式１（男）'!S124="","",'様式１（男）'!S124)</f>
      </c>
    </row>
    <row r="119" spans="1:20" ht="13.5">
      <c r="A119" s="1">
        <f>'様式１（男）'!B125</f>
      </c>
      <c r="B119" s="73">
        <f>'様式１（男）'!C125</f>
        <v>0</v>
      </c>
      <c r="C119">
        <f>'様式１（男）'!E125</f>
        <v>0</v>
      </c>
      <c r="D119" s="76">
        <f>'様式１（男）'!G125</f>
        <v>0</v>
      </c>
      <c r="E119" s="80">
        <f>'様式１（男）'!H125</f>
        <v>0</v>
      </c>
      <c r="F119" s="290">
        <f>'様式１（男）'!F125</f>
        <v>0</v>
      </c>
      <c r="G119" s="81">
        <f>'様式１（男）'!I125</f>
        <v>0</v>
      </c>
      <c r="H119" s="76">
        <f>'様式１（男）'!T125</f>
        <v>0</v>
      </c>
      <c r="I119" s="82">
        <f>'様式１（男）'!J125</f>
        <v>0</v>
      </c>
      <c r="J119" s="290">
        <f>'様式１（男）'!K125</f>
        <v>0</v>
      </c>
      <c r="K119" s="291">
        <f>'様式１（男）'!L125</f>
        <v>0</v>
      </c>
      <c r="L119" s="80">
        <f>'様式１（男）'!M125</f>
        <v>0</v>
      </c>
      <c r="M119" s="290">
        <f>'様式１（男）'!N125</f>
        <v>0</v>
      </c>
      <c r="N119" s="291">
        <f>'様式１（男）'!O125</f>
        <v>0</v>
      </c>
      <c r="O119" s="76">
        <f>IF('様式１（男）'!$P125="○",$A119,"")</f>
      </c>
      <c r="P119" s="76">
        <f t="shared" si="2"/>
      </c>
      <c r="Q119" s="139">
        <f>IF('様式１（男）'!Q125="","",'様式１（男）'!Q125)</f>
      </c>
      <c r="R119" s="82">
        <f>IF('様式１（男）'!$R125="○",$A119,"")</f>
      </c>
      <c r="S119" s="76">
        <f t="shared" si="3"/>
      </c>
      <c r="T119" s="140">
        <f>IF('様式１（男）'!S125="","",'様式１（男）'!S125)</f>
      </c>
    </row>
    <row r="120" spans="1:20" ht="13.5">
      <c r="A120" s="1">
        <f>'様式１（男）'!B126</f>
      </c>
      <c r="B120" s="73">
        <f>'様式１（男）'!C126</f>
        <v>0</v>
      </c>
      <c r="C120">
        <f>'様式１（男）'!E126</f>
        <v>0</v>
      </c>
      <c r="D120" s="76">
        <f>'様式１（男）'!G126</f>
        <v>0</v>
      </c>
      <c r="E120" s="80">
        <f>'様式１（男）'!H126</f>
        <v>0</v>
      </c>
      <c r="F120" s="290">
        <f>'様式１（男）'!F126</f>
        <v>0</v>
      </c>
      <c r="G120" s="81">
        <f>'様式１（男）'!I126</f>
        <v>0</v>
      </c>
      <c r="H120" s="76">
        <f>'様式１（男）'!T126</f>
        <v>0</v>
      </c>
      <c r="I120" s="82">
        <f>'様式１（男）'!J126</f>
        <v>0</v>
      </c>
      <c r="J120" s="290">
        <f>'様式１（男）'!K126</f>
        <v>0</v>
      </c>
      <c r="K120" s="291">
        <f>'様式１（男）'!L126</f>
        <v>0</v>
      </c>
      <c r="L120" s="80">
        <f>'様式１（男）'!M126</f>
        <v>0</v>
      </c>
      <c r="M120" s="290">
        <f>'様式１（男）'!N126</f>
        <v>0</v>
      </c>
      <c r="N120" s="291">
        <f>'様式１（男）'!O126</f>
        <v>0</v>
      </c>
      <c r="O120" s="76">
        <f>IF('様式１（男）'!$P126="○",$A120,"")</f>
      </c>
      <c r="P120" s="76">
        <f t="shared" si="2"/>
      </c>
      <c r="Q120" s="139">
        <f>IF('様式１（男）'!Q126="","",'様式１（男）'!Q126)</f>
      </c>
      <c r="R120" s="82">
        <f>IF('様式１（男）'!$R126="○",$A120,"")</f>
      </c>
      <c r="S120" s="76">
        <f t="shared" si="3"/>
      </c>
      <c r="T120" s="140">
        <f>IF('様式１（男）'!S126="","",'様式１（男）'!S126)</f>
      </c>
    </row>
    <row r="121" spans="1:20" ht="13.5">
      <c r="A121" s="1">
        <f>'様式１（男）'!B127</f>
      </c>
      <c r="B121" s="73">
        <f>'様式１（男）'!C127</f>
        <v>0</v>
      </c>
      <c r="C121">
        <f>'様式１（男）'!E127</f>
        <v>0</v>
      </c>
      <c r="D121" s="76">
        <f>'様式１（男）'!G127</f>
        <v>0</v>
      </c>
      <c r="E121" s="80">
        <f>'様式１（男）'!H127</f>
        <v>0</v>
      </c>
      <c r="F121" s="290">
        <f>'様式１（男）'!F127</f>
        <v>0</v>
      </c>
      <c r="G121" s="81">
        <f>'様式１（男）'!I127</f>
        <v>0</v>
      </c>
      <c r="H121" s="76">
        <f>'様式１（男）'!T127</f>
        <v>0</v>
      </c>
      <c r="I121" s="82">
        <f>'様式１（男）'!J127</f>
        <v>0</v>
      </c>
      <c r="J121" s="290">
        <f>'様式１（男）'!K127</f>
        <v>0</v>
      </c>
      <c r="K121" s="291">
        <f>'様式１（男）'!L127</f>
        <v>0</v>
      </c>
      <c r="L121" s="80">
        <f>'様式１（男）'!M127</f>
        <v>0</v>
      </c>
      <c r="M121" s="290">
        <f>'様式１（男）'!N127</f>
        <v>0</v>
      </c>
      <c r="N121" s="291">
        <f>'様式１（男）'!O127</f>
        <v>0</v>
      </c>
      <c r="O121" s="76">
        <f>IF('様式１（男）'!$P127="○",$A121,"")</f>
      </c>
      <c r="P121" s="76">
        <f t="shared" si="2"/>
      </c>
      <c r="Q121" s="139">
        <f>IF('様式１（男）'!Q127="","",'様式１（男）'!Q127)</f>
      </c>
      <c r="R121" s="82">
        <f>IF('様式１（男）'!$R127="○",$A121,"")</f>
      </c>
      <c r="S121" s="76">
        <f t="shared" si="3"/>
      </c>
      <c r="T121" s="140">
        <f>IF('様式１（男）'!S127="","",'様式１（男）'!S127)</f>
      </c>
    </row>
    <row r="122" spans="1:20" ht="13.5">
      <c r="A122" s="1">
        <f>'様式１（男）'!B128</f>
      </c>
      <c r="B122" s="73">
        <f>'様式１（男）'!C128</f>
        <v>0</v>
      </c>
      <c r="C122">
        <f>'様式１（男）'!E128</f>
        <v>0</v>
      </c>
      <c r="D122" s="76">
        <f>'様式１（男）'!G128</f>
        <v>0</v>
      </c>
      <c r="E122" s="80">
        <f>'様式１（男）'!H128</f>
        <v>0</v>
      </c>
      <c r="F122" s="290">
        <f>'様式１（男）'!F128</f>
        <v>0</v>
      </c>
      <c r="G122" s="81">
        <f>'様式１（男）'!I128</f>
        <v>0</v>
      </c>
      <c r="H122" s="76">
        <f>'様式１（男）'!T128</f>
        <v>0</v>
      </c>
      <c r="I122" s="82">
        <f>'様式１（男）'!J128</f>
        <v>0</v>
      </c>
      <c r="J122" s="290">
        <f>'様式１（男）'!K128</f>
        <v>0</v>
      </c>
      <c r="K122" s="291">
        <f>'様式１（男）'!L128</f>
        <v>0</v>
      </c>
      <c r="L122" s="80">
        <f>'様式１（男）'!M128</f>
        <v>0</v>
      </c>
      <c r="M122" s="290">
        <f>'様式１（男）'!N128</f>
        <v>0</v>
      </c>
      <c r="N122" s="291">
        <f>'様式１（男）'!O128</f>
        <v>0</v>
      </c>
      <c r="O122" s="76">
        <f>IF('様式１（男）'!$P128="○",$A122,"")</f>
      </c>
      <c r="P122" s="76">
        <f t="shared" si="2"/>
      </c>
      <c r="Q122" s="139">
        <f>IF('様式１（男）'!Q128="","",'様式１（男）'!Q128)</f>
      </c>
      <c r="R122" s="82">
        <f>IF('様式１（男）'!$R128="○",$A122,"")</f>
      </c>
      <c r="S122" s="76">
        <f t="shared" si="3"/>
      </c>
      <c r="T122" s="140">
        <f>IF('様式１（男）'!S128="","",'様式１（男）'!S128)</f>
      </c>
    </row>
    <row r="123" spans="1:20" ht="13.5">
      <c r="A123" s="1">
        <f>'様式１（男）'!B129</f>
      </c>
      <c r="B123" s="73">
        <f>'様式１（男）'!C129</f>
        <v>0</v>
      </c>
      <c r="C123">
        <f>'様式１（男）'!E129</f>
        <v>0</v>
      </c>
      <c r="D123" s="76">
        <f>'様式１（男）'!G129</f>
        <v>0</v>
      </c>
      <c r="E123" s="80">
        <f>'様式１（男）'!H129</f>
        <v>0</v>
      </c>
      <c r="F123" s="290">
        <f>'様式１（男）'!F129</f>
        <v>0</v>
      </c>
      <c r="G123" s="81">
        <f>'様式１（男）'!I129</f>
        <v>0</v>
      </c>
      <c r="H123" s="76">
        <f>'様式１（男）'!T129</f>
        <v>0</v>
      </c>
      <c r="I123" s="82">
        <f>'様式１（男）'!J129</f>
        <v>0</v>
      </c>
      <c r="J123" s="290">
        <f>'様式１（男）'!K129</f>
        <v>0</v>
      </c>
      <c r="K123" s="291">
        <f>'様式１（男）'!L129</f>
        <v>0</v>
      </c>
      <c r="L123" s="80">
        <f>'様式１（男）'!M129</f>
        <v>0</v>
      </c>
      <c r="M123" s="290">
        <f>'様式１（男）'!N129</f>
        <v>0</v>
      </c>
      <c r="N123" s="291">
        <f>'様式１（男）'!O129</f>
        <v>0</v>
      </c>
      <c r="O123" s="76">
        <f>IF('様式１（男）'!$P129="○",$A123,"")</f>
      </c>
      <c r="P123" s="76">
        <f t="shared" si="2"/>
      </c>
      <c r="Q123" s="139">
        <f>IF('様式１（男）'!Q129="","",'様式１（男）'!Q129)</f>
      </c>
      <c r="R123" s="82">
        <f>IF('様式１（男）'!$R129="○",$A123,"")</f>
      </c>
      <c r="S123" s="76">
        <f t="shared" si="3"/>
      </c>
      <c r="T123" s="140">
        <f>IF('様式１（男）'!S129="","",'様式１（男）'!S129)</f>
      </c>
    </row>
    <row r="124" spans="1:20" ht="13.5">
      <c r="A124" s="1">
        <f>'様式１（男）'!B130</f>
      </c>
      <c r="B124" s="73">
        <f>'様式１（男）'!C130</f>
        <v>0</v>
      </c>
      <c r="C124">
        <f>'様式１（男）'!E130</f>
        <v>0</v>
      </c>
      <c r="D124" s="76">
        <f>'様式１（男）'!G130</f>
        <v>0</v>
      </c>
      <c r="E124" s="80">
        <f>'様式１（男）'!H130</f>
        <v>0</v>
      </c>
      <c r="F124" s="290">
        <f>'様式１（男）'!F130</f>
        <v>0</v>
      </c>
      <c r="G124" s="81">
        <f>'様式１（男）'!I130</f>
        <v>0</v>
      </c>
      <c r="H124" s="76">
        <f>'様式１（男）'!T130</f>
        <v>0</v>
      </c>
      <c r="I124" s="82">
        <f>'様式１（男）'!J130</f>
        <v>0</v>
      </c>
      <c r="J124" s="290">
        <f>'様式１（男）'!K130</f>
        <v>0</v>
      </c>
      <c r="K124" s="291">
        <f>'様式１（男）'!L130</f>
        <v>0</v>
      </c>
      <c r="L124" s="80">
        <f>'様式１（男）'!M130</f>
        <v>0</v>
      </c>
      <c r="M124" s="290">
        <f>'様式１（男）'!N130</f>
        <v>0</v>
      </c>
      <c r="N124" s="291">
        <f>'様式１（男）'!O130</f>
        <v>0</v>
      </c>
      <c r="O124" s="76">
        <f>IF('様式１（男）'!$P130="○",$A124,"")</f>
      </c>
      <c r="P124" s="76">
        <f t="shared" si="2"/>
      </c>
      <c r="Q124" s="139">
        <f>IF('様式１（男）'!Q130="","",'様式１（男）'!Q130)</f>
      </c>
      <c r="R124" s="82">
        <f>IF('様式１（男）'!$R130="○",$A124,"")</f>
      </c>
      <c r="S124" s="76">
        <f t="shared" si="3"/>
      </c>
      <c r="T124" s="140">
        <f>IF('様式１（男）'!S130="","",'様式１（男）'!S130)</f>
      </c>
    </row>
    <row r="125" spans="1:20" ht="13.5">
      <c r="A125" s="1">
        <f>'様式１（男）'!B131</f>
      </c>
      <c r="B125" s="73">
        <f>'様式１（男）'!C131</f>
        <v>0</v>
      </c>
      <c r="C125">
        <f>'様式１（男）'!E131</f>
        <v>0</v>
      </c>
      <c r="D125" s="76">
        <f>'様式１（男）'!G131</f>
        <v>0</v>
      </c>
      <c r="E125" s="80">
        <f>'様式１（男）'!H131</f>
        <v>0</v>
      </c>
      <c r="F125" s="290">
        <f>'様式１（男）'!F131</f>
        <v>0</v>
      </c>
      <c r="G125" s="81">
        <f>'様式１（男）'!I131</f>
        <v>0</v>
      </c>
      <c r="H125" s="76">
        <f>'様式１（男）'!T131</f>
        <v>0</v>
      </c>
      <c r="I125" s="82">
        <f>'様式１（男）'!J131</f>
        <v>0</v>
      </c>
      <c r="J125" s="290">
        <f>'様式１（男）'!K131</f>
        <v>0</v>
      </c>
      <c r="K125" s="291">
        <f>'様式１（男）'!L131</f>
        <v>0</v>
      </c>
      <c r="L125" s="80">
        <f>'様式１（男）'!M131</f>
        <v>0</v>
      </c>
      <c r="M125" s="290">
        <f>'様式１（男）'!N131</f>
        <v>0</v>
      </c>
      <c r="N125" s="291">
        <f>'様式１（男）'!O131</f>
        <v>0</v>
      </c>
      <c r="O125" s="76">
        <f>IF('様式１（男）'!$P131="○",$A125,"")</f>
      </c>
      <c r="P125" s="76">
        <f t="shared" si="2"/>
      </c>
      <c r="Q125" s="139">
        <f>IF('様式１（男）'!Q131="","",'様式１（男）'!Q131)</f>
      </c>
      <c r="R125" s="82">
        <f>IF('様式１（男）'!$R131="○",$A125,"")</f>
      </c>
      <c r="S125" s="76">
        <f t="shared" si="3"/>
      </c>
      <c r="T125" s="140">
        <f>IF('様式１（男）'!S131="","",'様式１（男）'!S131)</f>
      </c>
    </row>
    <row r="126" spans="1:20" ht="13.5">
      <c r="A126" s="1">
        <f>'様式１（男）'!B132</f>
      </c>
      <c r="B126" s="73">
        <f>'様式１（男）'!C132</f>
        <v>0</v>
      </c>
      <c r="C126">
        <f>'様式１（男）'!E132</f>
        <v>0</v>
      </c>
      <c r="D126" s="76">
        <f>'様式１（男）'!G132</f>
        <v>0</v>
      </c>
      <c r="E126" s="80">
        <f>'様式１（男）'!H132</f>
        <v>0</v>
      </c>
      <c r="F126" s="290">
        <f>'様式１（男）'!F132</f>
        <v>0</v>
      </c>
      <c r="G126" s="81">
        <f>'様式１（男）'!I132</f>
        <v>0</v>
      </c>
      <c r="H126" s="76">
        <f>'様式１（男）'!T132</f>
        <v>0</v>
      </c>
      <c r="I126" s="82">
        <f>'様式１（男）'!J132</f>
        <v>0</v>
      </c>
      <c r="J126" s="290">
        <f>'様式１（男）'!K132</f>
        <v>0</v>
      </c>
      <c r="K126" s="291">
        <f>'様式１（男）'!L132</f>
        <v>0</v>
      </c>
      <c r="L126" s="80">
        <f>'様式１（男）'!M132</f>
        <v>0</v>
      </c>
      <c r="M126" s="290">
        <f>'様式１（男）'!N132</f>
        <v>0</v>
      </c>
      <c r="N126" s="291">
        <f>'様式１（男）'!O132</f>
        <v>0</v>
      </c>
      <c r="O126" s="76">
        <f>IF('様式１（男）'!$P132="○",$A126,"")</f>
      </c>
      <c r="P126" s="76">
        <f t="shared" si="2"/>
      </c>
      <c r="Q126" s="139">
        <f>IF('様式１（男）'!Q132="","",'様式１（男）'!Q132)</f>
      </c>
      <c r="R126" s="82">
        <f>IF('様式１（男）'!$R132="○",$A126,"")</f>
      </c>
      <c r="S126" s="76">
        <f t="shared" si="3"/>
      </c>
      <c r="T126" s="140">
        <f>IF('様式１（男）'!S132="","",'様式１（男）'!S132)</f>
      </c>
    </row>
    <row r="127" spans="1:20" ht="13.5">
      <c r="A127" s="1">
        <f>'様式１（男）'!B133</f>
      </c>
      <c r="B127" s="73">
        <f>'様式１（男）'!C133</f>
        <v>0</v>
      </c>
      <c r="C127">
        <f>'様式１（男）'!E133</f>
        <v>0</v>
      </c>
      <c r="D127" s="76">
        <f>'様式１（男）'!G133</f>
        <v>0</v>
      </c>
      <c r="E127" s="80">
        <f>'様式１（男）'!H133</f>
        <v>0</v>
      </c>
      <c r="F127" s="290">
        <f>'様式１（男）'!F133</f>
        <v>0</v>
      </c>
      <c r="G127" s="81">
        <f>'様式１（男）'!I133</f>
        <v>0</v>
      </c>
      <c r="H127" s="76">
        <f>'様式１（男）'!T133</f>
        <v>0</v>
      </c>
      <c r="I127" s="82">
        <f>'様式１（男）'!J133</f>
        <v>0</v>
      </c>
      <c r="J127" s="290">
        <f>'様式１（男）'!K133</f>
        <v>0</v>
      </c>
      <c r="K127" s="291">
        <f>'様式１（男）'!L133</f>
        <v>0</v>
      </c>
      <c r="L127" s="80">
        <f>'様式１（男）'!M133</f>
        <v>0</v>
      </c>
      <c r="M127" s="290">
        <f>'様式１（男）'!N133</f>
        <v>0</v>
      </c>
      <c r="N127" s="291">
        <f>'様式１（男）'!O133</f>
        <v>0</v>
      </c>
      <c r="O127" s="76">
        <f>IF('様式１（男）'!$P133="○",$A127,"")</f>
      </c>
      <c r="P127" s="76">
        <f t="shared" si="2"/>
      </c>
      <c r="Q127" s="139">
        <f>IF('様式１（男）'!Q133="","",'様式１（男）'!Q133)</f>
      </c>
      <c r="R127" s="82">
        <f>IF('様式１（男）'!$R133="○",$A127,"")</f>
      </c>
      <c r="S127" s="76">
        <f t="shared" si="3"/>
      </c>
      <c r="T127" s="140">
        <f>IF('様式１（男）'!S133="","",'様式１（男）'!S133)</f>
      </c>
    </row>
    <row r="128" spans="1:20" ht="13.5">
      <c r="A128" s="1">
        <f>'様式１（男）'!B134</f>
      </c>
      <c r="B128" s="73">
        <f>'様式１（男）'!C134</f>
        <v>0</v>
      </c>
      <c r="C128">
        <f>'様式１（男）'!E134</f>
        <v>0</v>
      </c>
      <c r="D128" s="76">
        <f>'様式１（男）'!G134</f>
        <v>0</v>
      </c>
      <c r="E128" s="80">
        <f>'様式１（男）'!H134</f>
        <v>0</v>
      </c>
      <c r="F128" s="290">
        <f>'様式１（男）'!F134</f>
        <v>0</v>
      </c>
      <c r="G128" s="81">
        <f>'様式１（男）'!I134</f>
        <v>0</v>
      </c>
      <c r="H128" s="76">
        <f>'様式１（男）'!T134</f>
        <v>0</v>
      </c>
      <c r="I128" s="82">
        <f>'様式１（男）'!J134</f>
        <v>0</v>
      </c>
      <c r="J128" s="290">
        <f>'様式１（男）'!K134</f>
        <v>0</v>
      </c>
      <c r="K128" s="291">
        <f>'様式１（男）'!L134</f>
        <v>0</v>
      </c>
      <c r="L128" s="80">
        <f>'様式１（男）'!M134</f>
        <v>0</v>
      </c>
      <c r="M128" s="290">
        <f>'様式１（男）'!N134</f>
        <v>0</v>
      </c>
      <c r="N128" s="291">
        <f>'様式１（男）'!O134</f>
        <v>0</v>
      </c>
      <c r="O128" s="76">
        <f>IF('様式１（男）'!$P134="○",$A128,"")</f>
      </c>
      <c r="P128" s="76">
        <f t="shared" si="2"/>
      </c>
      <c r="Q128" s="139">
        <f>IF('様式１（男）'!Q134="","",'様式１（男）'!Q134)</f>
      </c>
      <c r="R128" s="82">
        <f>IF('様式１（男）'!$R134="○",$A128,"")</f>
      </c>
      <c r="S128" s="76">
        <f t="shared" si="3"/>
      </c>
      <c r="T128" s="140">
        <f>IF('様式１（男）'!S134="","",'様式１（男）'!S134)</f>
      </c>
    </row>
    <row r="129" spans="1:20" ht="13.5">
      <c r="A129" s="1">
        <f>'様式１（男）'!B135</f>
      </c>
      <c r="B129" s="73">
        <f>'様式１（男）'!C135</f>
        <v>0</v>
      </c>
      <c r="C129">
        <f>'様式１（男）'!E135</f>
        <v>0</v>
      </c>
      <c r="D129" s="76">
        <f>'様式１（男）'!G135</f>
        <v>0</v>
      </c>
      <c r="E129" s="80">
        <f>'様式１（男）'!H135</f>
        <v>0</v>
      </c>
      <c r="F129" s="290">
        <f>'様式１（男）'!F135</f>
        <v>0</v>
      </c>
      <c r="G129" s="81">
        <f>'様式１（男）'!I135</f>
        <v>0</v>
      </c>
      <c r="H129" s="76">
        <f>'様式１（男）'!T135</f>
        <v>0</v>
      </c>
      <c r="I129" s="82">
        <f>'様式１（男）'!J135</f>
        <v>0</v>
      </c>
      <c r="J129" s="290">
        <f>'様式１（男）'!K135</f>
        <v>0</v>
      </c>
      <c r="K129" s="291">
        <f>'様式１（男）'!L135</f>
        <v>0</v>
      </c>
      <c r="L129" s="80">
        <f>'様式１（男）'!M135</f>
        <v>0</v>
      </c>
      <c r="M129" s="290">
        <f>'様式１（男）'!N135</f>
        <v>0</v>
      </c>
      <c r="N129" s="291">
        <f>'様式１（男）'!O135</f>
        <v>0</v>
      </c>
      <c r="O129" s="76">
        <f>IF('様式１（男）'!$P135="○",$A129,"")</f>
      </c>
      <c r="P129" s="76">
        <f t="shared" si="2"/>
      </c>
      <c r="Q129" s="139">
        <f>IF('様式１（男）'!Q135="","",'様式１（男）'!Q135)</f>
      </c>
      <c r="R129" s="82">
        <f>IF('様式１（男）'!$R135="○",$A129,"")</f>
      </c>
      <c r="S129" s="76">
        <f t="shared" si="3"/>
      </c>
      <c r="T129" s="140">
        <f>IF('様式１（男）'!S135="","",'様式１（男）'!S135)</f>
      </c>
    </row>
    <row r="130" spans="1:20" ht="13.5">
      <c r="A130" s="1">
        <f>'様式１（男）'!B136</f>
      </c>
      <c r="B130" s="73">
        <f>'様式１（男）'!C136</f>
        <v>0</v>
      </c>
      <c r="C130">
        <f>'様式１（男）'!E136</f>
        <v>0</v>
      </c>
      <c r="D130" s="76">
        <f>'様式１（男）'!G136</f>
        <v>0</v>
      </c>
      <c r="E130" s="80">
        <f>'様式１（男）'!H136</f>
        <v>0</v>
      </c>
      <c r="F130" s="290">
        <f>'様式１（男）'!F136</f>
        <v>0</v>
      </c>
      <c r="G130" s="81">
        <f>'様式１（男）'!I136</f>
        <v>0</v>
      </c>
      <c r="H130" s="76">
        <f>'様式１（男）'!T136</f>
        <v>0</v>
      </c>
      <c r="I130" s="82">
        <f>'様式１（男）'!J136</f>
        <v>0</v>
      </c>
      <c r="J130" s="290">
        <f>'様式１（男）'!K136</f>
        <v>0</v>
      </c>
      <c r="K130" s="291">
        <f>'様式１（男）'!L136</f>
        <v>0</v>
      </c>
      <c r="L130" s="80">
        <f>'様式１（男）'!M136</f>
        <v>0</v>
      </c>
      <c r="M130" s="290">
        <f>'様式１（男）'!N136</f>
        <v>0</v>
      </c>
      <c r="N130" s="291">
        <f>'様式１（男）'!O136</f>
        <v>0</v>
      </c>
      <c r="O130" s="76">
        <f>IF('様式１（男）'!$P136="○",$A130,"")</f>
      </c>
      <c r="P130" s="76">
        <f t="shared" si="2"/>
      </c>
      <c r="Q130" s="139">
        <f>IF('様式１（男）'!Q136="","",'様式１（男）'!Q136)</f>
      </c>
      <c r="R130" s="82">
        <f>IF('様式１（男）'!$R136="○",$A130,"")</f>
      </c>
      <c r="S130" s="76">
        <f t="shared" si="3"/>
      </c>
      <c r="T130" s="140">
        <f>IF('様式１（男）'!S136="","",'様式１（男）'!S136)</f>
      </c>
    </row>
    <row r="131" spans="1:20" ht="13.5">
      <c r="A131" s="1">
        <f>'様式１（男）'!B137</f>
      </c>
      <c r="B131" s="73">
        <f>'様式１（男）'!C137</f>
        <v>0</v>
      </c>
      <c r="C131">
        <f>'様式１（男）'!E137</f>
        <v>0</v>
      </c>
      <c r="D131" s="76">
        <f>'様式１（男）'!G137</f>
        <v>0</v>
      </c>
      <c r="E131" s="80">
        <f>'様式１（男）'!H137</f>
        <v>0</v>
      </c>
      <c r="F131" s="290">
        <f>'様式１（男）'!F137</f>
        <v>0</v>
      </c>
      <c r="G131" s="81">
        <f>'様式１（男）'!I137</f>
        <v>0</v>
      </c>
      <c r="H131" s="76">
        <f>'様式１（男）'!T137</f>
        <v>0</v>
      </c>
      <c r="I131" s="82">
        <f>'様式１（男）'!J137</f>
        <v>0</v>
      </c>
      <c r="J131" s="290">
        <f>'様式１（男）'!K137</f>
        <v>0</v>
      </c>
      <c r="K131" s="291">
        <f>'様式１（男）'!L137</f>
        <v>0</v>
      </c>
      <c r="L131" s="80">
        <f>'様式１（男）'!M137</f>
        <v>0</v>
      </c>
      <c r="M131" s="290">
        <f>'様式１（男）'!N137</f>
        <v>0</v>
      </c>
      <c r="N131" s="291">
        <f>'様式１（男）'!O137</f>
        <v>0</v>
      </c>
      <c r="O131" s="76">
        <f>IF('様式１（男）'!$P137="○",$A131,"")</f>
      </c>
      <c r="P131" s="76">
        <f t="shared" si="2"/>
      </c>
      <c r="Q131" s="139">
        <f>IF('様式１（男）'!Q137="","",'様式１（男）'!Q137)</f>
      </c>
      <c r="R131" s="82">
        <f>IF('様式１（男）'!$R137="○",$A131,"")</f>
      </c>
      <c r="S131" s="76">
        <f t="shared" si="3"/>
      </c>
      <c r="T131" s="140">
        <f>IF('様式１（男）'!S137="","",'様式１（男）'!S137)</f>
      </c>
    </row>
    <row r="132" spans="1:20" ht="13.5">
      <c r="A132" s="1">
        <f>'様式１（男）'!B138</f>
      </c>
      <c r="B132" s="73">
        <f>'様式１（男）'!C138</f>
        <v>0</v>
      </c>
      <c r="C132">
        <f>'様式１（男）'!E138</f>
        <v>0</v>
      </c>
      <c r="D132" s="76">
        <f>'様式１（男）'!G138</f>
        <v>0</v>
      </c>
      <c r="E132" s="80">
        <f>'様式１（男）'!H138</f>
        <v>0</v>
      </c>
      <c r="F132" s="290">
        <f>'様式１（男）'!F138</f>
        <v>0</v>
      </c>
      <c r="G132" s="81">
        <f>'様式１（男）'!I138</f>
        <v>0</v>
      </c>
      <c r="H132" s="76">
        <f>'様式１（男）'!T138</f>
        <v>0</v>
      </c>
      <c r="I132" s="82">
        <f>'様式１（男）'!J138</f>
        <v>0</v>
      </c>
      <c r="J132" s="290">
        <f>'様式１（男）'!K138</f>
        <v>0</v>
      </c>
      <c r="K132" s="291">
        <f>'様式１（男）'!L138</f>
        <v>0</v>
      </c>
      <c r="L132" s="80">
        <f>'様式１（男）'!M138</f>
        <v>0</v>
      </c>
      <c r="M132" s="290">
        <f>'様式１（男）'!N138</f>
        <v>0</v>
      </c>
      <c r="N132" s="291">
        <f>'様式１（男）'!O138</f>
        <v>0</v>
      </c>
      <c r="O132" s="76">
        <f>IF('様式１（男）'!$P138="○",$A132,"")</f>
      </c>
      <c r="P132" s="76">
        <f aca="true" t="shared" si="4" ref="P132:P195">IF(O132="","",$D132&amp;"・"&amp;$E132)</f>
      </c>
      <c r="Q132" s="139">
        <f>IF('様式１（男）'!Q138="","",'様式１（男）'!Q138)</f>
      </c>
      <c r="R132" s="82">
        <f>IF('様式１（男）'!$R138="○",$A132,"")</f>
      </c>
      <c r="S132" s="76">
        <f aca="true" t="shared" si="5" ref="S132:S195">IF(R132="","",$D132&amp;"・"&amp;$E132)</f>
      </c>
      <c r="T132" s="140">
        <f>IF('様式１（男）'!S138="","",'様式１（男）'!S138)</f>
      </c>
    </row>
    <row r="133" spans="1:20" ht="13.5">
      <c r="A133" s="1">
        <f>'様式１（男）'!B139</f>
      </c>
      <c r="B133" s="73">
        <f>'様式１（男）'!C139</f>
        <v>0</v>
      </c>
      <c r="C133">
        <f>'様式１（男）'!E139</f>
        <v>0</v>
      </c>
      <c r="D133" s="76">
        <f>'様式１（男）'!G139</f>
        <v>0</v>
      </c>
      <c r="E133" s="80">
        <f>'様式１（男）'!H139</f>
        <v>0</v>
      </c>
      <c r="F133" s="290">
        <f>'様式１（男）'!F139</f>
        <v>0</v>
      </c>
      <c r="G133" s="81">
        <f>'様式１（男）'!I139</f>
        <v>0</v>
      </c>
      <c r="H133" s="76">
        <f>'様式１（男）'!T139</f>
        <v>0</v>
      </c>
      <c r="I133" s="82">
        <f>'様式１（男）'!J139</f>
        <v>0</v>
      </c>
      <c r="J133" s="290">
        <f>'様式１（男）'!K139</f>
        <v>0</v>
      </c>
      <c r="K133" s="291">
        <f>'様式１（男）'!L139</f>
        <v>0</v>
      </c>
      <c r="L133" s="80">
        <f>'様式１（男）'!M139</f>
        <v>0</v>
      </c>
      <c r="M133" s="290">
        <f>'様式１（男）'!N139</f>
        <v>0</v>
      </c>
      <c r="N133" s="291">
        <f>'様式１（男）'!O139</f>
        <v>0</v>
      </c>
      <c r="O133" s="76">
        <f>IF('様式１（男）'!$P139="○",$A133,"")</f>
      </c>
      <c r="P133" s="76">
        <f t="shared" si="4"/>
      </c>
      <c r="Q133" s="139">
        <f>IF('様式１（男）'!Q139="","",'様式１（男）'!Q139)</f>
      </c>
      <c r="R133" s="82">
        <f>IF('様式１（男）'!$R139="○",$A133,"")</f>
      </c>
      <c r="S133" s="76">
        <f t="shared" si="5"/>
      </c>
      <c r="T133" s="140">
        <f>IF('様式１（男）'!S139="","",'様式１（男）'!S139)</f>
      </c>
    </row>
    <row r="134" spans="1:20" ht="13.5">
      <c r="A134" s="1">
        <f>'様式１（男）'!B140</f>
      </c>
      <c r="B134" s="73">
        <f>'様式１（男）'!C140</f>
        <v>0</v>
      </c>
      <c r="C134">
        <f>'様式１（男）'!E140</f>
        <v>0</v>
      </c>
      <c r="D134" s="76">
        <f>'様式１（男）'!G140</f>
        <v>0</v>
      </c>
      <c r="E134" s="80">
        <f>'様式１（男）'!H140</f>
        <v>0</v>
      </c>
      <c r="F134" s="290">
        <f>'様式１（男）'!F140</f>
        <v>0</v>
      </c>
      <c r="G134" s="81">
        <f>'様式１（男）'!I140</f>
        <v>0</v>
      </c>
      <c r="H134" s="76">
        <f>'様式１（男）'!T140</f>
        <v>0</v>
      </c>
      <c r="I134" s="82">
        <f>'様式１（男）'!J140</f>
        <v>0</v>
      </c>
      <c r="J134" s="290">
        <f>'様式１（男）'!K140</f>
        <v>0</v>
      </c>
      <c r="K134" s="291">
        <f>'様式１（男）'!L140</f>
        <v>0</v>
      </c>
      <c r="L134" s="80">
        <f>'様式１（男）'!M140</f>
        <v>0</v>
      </c>
      <c r="M134" s="290">
        <f>'様式１（男）'!N140</f>
        <v>0</v>
      </c>
      <c r="N134" s="291">
        <f>'様式１（男）'!O140</f>
        <v>0</v>
      </c>
      <c r="O134" s="76">
        <f>IF('様式１（男）'!$P140="○",$A134,"")</f>
      </c>
      <c r="P134" s="76">
        <f t="shared" si="4"/>
      </c>
      <c r="Q134" s="139">
        <f>IF('様式１（男）'!Q140="","",'様式１（男）'!Q140)</f>
      </c>
      <c r="R134" s="82">
        <f>IF('様式１（男）'!$R140="○",$A134,"")</f>
      </c>
      <c r="S134" s="76">
        <f t="shared" si="5"/>
      </c>
      <c r="T134" s="140">
        <f>IF('様式１（男）'!S140="","",'様式１（男）'!S140)</f>
      </c>
    </row>
    <row r="135" spans="1:20" ht="13.5">
      <c r="A135" s="1">
        <f>'様式１（男）'!B141</f>
      </c>
      <c r="B135" s="73">
        <f>'様式１（男）'!C141</f>
        <v>0</v>
      </c>
      <c r="C135">
        <f>'様式１（男）'!E141</f>
        <v>0</v>
      </c>
      <c r="D135" s="76">
        <f>'様式１（男）'!G141</f>
        <v>0</v>
      </c>
      <c r="E135" s="80">
        <f>'様式１（男）'!H141</f>
        <v>0</v>
      </c>
      <c r="F135" s="290">
        <f>'様式１（男）'!F141</f>
        <v>0</v>
      </c>
      <c r="G135" s="81">
        <f>'様式１（男）'!I141</f>
        <v>0</v>
      </c>
      <c r="H135" s="76">
        <f>'様式１（男）'!T141</f>
        <v>0</v>
      </c>
      <c r="I135" s="82">
        <f>'様式１（男）'!J141</f>
        <v>0</v>
      </c>
      <c r="J135" s="290">
        <f>'様式１（男）'!K141</f>
        <v>0</v>
      </c>
      <c r="K135" s="291">
        <f>'様式１（男）'!L141</f>
        <v>0</v>
      </c>
      <c r="L135" s="80">
        <f>'様式１（男）'!M141</f>
        <v>0</v>
      </c>
      <c r="M135" s="290">
        <f>'様式１（男）'!N141</f>
        <v>0</v>
      </c>
      <c r="N135" s="291">
        <f>'様式１（男）'!O141</f>
        <v>0</v>
      </c>
      <c r="O135" s="76">
        <f>IF('様式１（男）'!$P141="○",$A135,"")</f>
      </c>
      <c r="P135" s="76">
        <f t="shared" si="4"/>
      </c>
      <c r="Q135" s="139">
        <f>IF('様式１（男）'!Q141="","",'様式１（男）'!Q141)</f>
      </c>
      <c r="R135" s="82">
        <f>IF('様式１（男）'!$R141="○",$A135,"")</f>
      </c>
      <c r="S135" s="76">
        <f t="shared" si="5"/>
      </c>
      <c r="T135" s="140">
        <f>IF('様式１（男）'!S141="","",'様式１（男）'!S141)</f>
      </c>
    </row>
    <row r="136" spans="1:20" ht="13.5">
      <c r="A136" s="1">
        <f>'様式１（男）'!B142</f>
      </c>
      <c r="B136" s="73">
        <f>'様式１（男）'!C142</f>
        <v>0</v>
      </c>
      <c r="C136">
        <f>'様式１（男）'!E142</f>
        <v>0</v>
      </c>
      <c r="D136" s="76">
        <f>'様式１（男）'!G142</f>
        <v>0</v>
      </c>
      <c r="E136" s="80">
        <f>'様式１（男）'!H142</f>
        <v>0</v>
      </c>
      <c r="F136" s="290">
        <f>'様式１（男）'!F142</f>
        <v>0</v>
      </c>
      <c r="G136" s="81">
        <f>'様式１（男）'!I142</f>
        <v>0</v>
      </c>
      <c r="H136" s="76">
        <f>'様式１（男）'!T142</f>
        <v>0</v>
      </c>
      <c r="I136" s="82">
        <f>'様式１（男）'!J142</f>
        <v>0</v>
      </c>
      <c r="J136" s="290">
        <f>'様式１（男）'!K142</f>
        <v>0</v>
      </c>
      <c r="K136" s="291">
        <f>'様式１（男）'!L142</f>
        <v>0</v>
      </c>
      <c r="L136" s="80">
        <f>'様式１（男）'!M142</f>
        <v>0</v>
      </c>
      <c r="M136" s="290">
        <f>'様式１（男）'!N142</f>
        <v>0</v>
      </c>
      <c r="N136" s="291">
        <f>'様式１（男）'!O142</f>
        <v>0</v>
      </c>
      <c r="O136" s="76">
        <f>IF('様式１（男）'!$P142="○",$A136,"")</f>
      </c>
      <c r="P136" s="76">
        <f t="shared" si="4"/>
      </c>
      <c r="Q136" s="139">
        <f>IF('様式１（男）'!Q142="","",'様式１（男）'!Q142)</f>
      </c>
      <c r="R136" s="82">
        <f>IF('様式１（男）'!$R142="○",$A136,"")</f>
      </c>
      <c r="S136" s="76">
        <f t="shared" si="5"/>
      </c>
      <c r="T136" s="140">
        <f>IF('様式１（男）'!S142="","",'様式１（男）'!S142)</f>
      </c>
    </row>
    <row r="137" spans="1:20" ht="13.5">
      <c r="A137" s="1">
        <f>'様式１（男）'!B143</f>
      </c>
      <c r="B137" s="73">
        <f>'様式１（男）'!C143</f>
        <v>0</v>
      </c>
      <c r="C137">
        <f>'様式１（男）'!E143</f>
        <v>0</v>
      </c>
      <c r="D137" s="76">
        <f>'様式１（男）'!G143</f>
        <v>0</v>
      </c>
      <c r="E137" s="80">
        <f>'様式１（男）'!H143</f>
        <v>0</v>
      </c>
      <c r="F137" s="290">
        <f>'様式１（男）'!F143</f>
        <v>0</v>
      </c>
      <c r="G137" s="81">
        <f>'様式１（男）'!I143</f>
        <v>0</v>
      </c>
      <c r="H137" s="76">
        <f>'様式１（男）'!T143</f>
        <v>0</v>
      </c>
      <c r="I137" s="82">
        <f>'様式１（男）'!J143</f>
        <v>0</v>
      </c>
      <c r="J137" s="290">
        <f>'様式１（男）'!K143</f>
        <v>0</v>
      </c>
      <c r="K137" s="291">
        <f>'様式１（男）'!L143</f>
        <v>0</v>
      </c>
      <c r="L137" s="80">
        <f>'様式１（男）'!M143</f>
        <v>0</v>
      </c>
      <c r="M137" s="290">
        <f>'様式１（男）'!N143</f>
        <v>0</v>
      </c>
      <c r="N137" s="291">
        <f>'様式１（男）'!O143</f>
        <v>0</v>
      </c>
      <c r="O137" s="76">
        <f>IF('様式１（男）'!$P143="○",$A137,"")</f>
      </c>
      <c r="P137" s="76">
        <f t="shared" si="4"/>
      </c>
      <c r="Q137" s="139">
        <f>IF('様式１（男）'!Q143="","",'様式１（男）'!Q143)</f>
      </c>
      <c r="R137" s="82">
        <f>IF('様式１（男）'!$R143="○",$A137,"")</f>
      </c>
      <c r="S137" s="76">
        <f t="shared" si="5"/>
      </c>
      <c r="T137" s="140">
        <f>IF('様式１（男）'!S143="","",'様式１（男）'!S143)</f>
      </c>
    </row>
    <row r="138" spans="1:20" ht="13.5">
      <c r="A138" s="1">
        <f>'様式１（男）'!B144</f>
      </c>
      <c r="B138" s="73">
        <f>'様式１（男）'!C144</f>
        <v>0</v>
      </c>
      <c r="C138">
        <f>'様式１（男）'!E144</f>
        <v>0</v>
      </c>
      <c r="D138" s="76">
        <f>'様式１（男）'!G144</f>
        <v>0</v>
      </c>
      <c r="E138" s="80">
        <f>'様式１（男）'!H144</f>
        <v>0</v>
      </c>
      <c r="F138" s="290">
        <f>'様式１（男）'!F144</f>
        <v>0</v>
      </c>
      <c r="G138" s="81">
        <f>'様式１（男）'!I144</f>
        <v>0</v>
      </c>
      <c r="H138" s="76">
        <f>'様式１（男）'!T144</f>
        <v>0</v>
      </c>
      <c r="I138" s="82">
        <f>'様式１（男）'!J144</f>
        <v>0</v>
      </c>
      <c r="J138" s="290">
        <f>'様式１（男）'!K144</f>
        <v>0</v>
      </c>
      <c r="K138" s="291">
        <f>'様式１（男）'!L144</f>
        <v>0</v>
      </c>
      <c r="L138" s="80">
        <f>'様式１（男）'!M144</f>
        <v>0</v>
      </c>
      <c r="M138" s="290">
        <f>'様式１（男）'!N144</f>
        <v>0</v>
      </c>
      <c r="N138" s="291">
        <f>'様式１（男）'!O144</f>
        <v>0</v>
      </c>
      <c r="O138" s="76">
        <f>IF('様式１（男）'!$P144="○",$A138,"")</f>
      </c>
      <c r="P138" s="76">
        <f t="shared" si="4"/>
      </c>
      <c r="Q138" s="139">
        <f>IF('様式１（男）'!Q144="","",'様式１（男）'!Q144)</f>
      </c>
      <c r="R138" s="82">
        <f>IF('様式１（男）'!$R144="○",$A138,"")</f>
      </c>
      <c r="S138" s="76">
        <f t="shared" si="5"/>
      </c>
      <c r="T138" s="140">
        <f>IF('様式１（男）'!S144="","",'様式１（男）'!S144)</f>
      </c>
    </row>
    <row r="139" spans="1:20" ht="13.5">
      <c r="A139" s="1">
        <f>'様式１（男）'!B145</f>
      </c>
      <c r="B139" s="73">
        <f>'様式１（男）'!C145</f>
        <v>0</v>
      </c>
      <c r="C139">
        <f>'様式１（男）'!E145</f>
        <v>0</v>
      </c>
      <c r="D139" s="76">
        <f>'様式１（男）'!G145</f>
        <v>0</v>
      </c>
      <c r="E139" s="80">
        <f>'様式１（男）'!H145</f>
        <v>0</v>
      </c>
      <c r="F139" s="290">
        <f>'様式１（男）'!F145</f>
        <v>0</v>
      </c>
      <c r="G139" s="81">
        <f>'様式１（男）'!I145</f>
        <v>0</v>
      </c>
      <c r="H139" s="76">
        <f>'様式１（男）'!T145</f>
        <v>0</v>
      </c>
      <c r="I139" s="82">
        <f>'様式１（男）'!J145</f>
        <v>0</v>
      </c>
      <c r="J139" s="290">
        <f>'様式１（男）'!K145</f>
        <v>0</v>
      </c>
      <c r="K139" s="291">
        <f>'様式１（男）'!L145</f>
        <v>0</v>
      </c>
      <c r="L139" s="80">
        <f>'様式１（男）'!M145</f>
        <v>0</v>
      </c>
      <c r="M139" s="290">
        <f>'様式１（男）'!N145</f>
        <v>0</v>
      </c>
      <c r="N139" s="291">
        <f>'様式１（男）'!O145</f>
        <v>0</v>
      </c>
      <c r="O139" s="76">
        <f>IF('様式１（男）'!$P145="○",$A139,"")</f>
      </c>
      <c r="P139" s="76">
        <f t="shared" si="4"/>
      </c>
      <c r="Q139" s="139">
        <f>IF('様式１（男）'!Q145="","",'様式１（男）'!Q145)</f>
      </c>
      <c r="R139" s="82">
        <f>IF('様式１（男）'!$R145="○",$A139,"")</f>
      </c>
      <c r="S139" s="76">
        <f t="shared" si="5"/>
      </c>
      <c r="T139" s="140">
        <f>IF('様式１（男）'!S145="","",'様式１（男）'!S145)</f>
      </c>
    </row>
    <row r="140" spans="1:20" ht="13.5">
      <c r="A140" s="1">
        <f>'様式１（男）'!B146</f>
      </c>
      <c r="B140" s="73">
        <f>'様式１（男）'!C146</f>
        <v>0</v>
      </c>
      <c r="C140">
        <f>'様式１（男）'!E146</f>
        <v>0</v>
      </c>
      <c r="D140" s="76">
        <f>'様式１（男）'!G146</f>
        <v>0</v>
      </c>
      <c r="E140" s="80">
        <f>'様式１（男）'!H146</f>
        <v>0</v>
      </c>
      <c r="F140" s="290">
        <f>'様式１（男）'!F146</f>
        <v>0</v>
      </c>
      <c r="G140" s="81">
        <f>'様式１（男）'!I146</f>
        <v>0</v>
      </c>
      <c r="H140" s="76">
        <f>'様式１（男）'!T146</f>
        <v>0</v>
      </c>
      <c r="I140" s="82">
        <f>'様式１（男）'!J146</f>
        <v>0</v>
      </c>
      <c r="J140" s="290">
        <f>'様式１（男）'!K146</f>
        <v>0</v>
      </c>
      <c r="K140" s="291">
        <f>'様式１（男）'!L146</f>
        <v>0</v>
      </c>
      <c r="L140" s="80">
        <f>'様式１（男）'!M146</f>
        <v>0</v>
      </c>
      <c r="M140" s="290">
        <f>'様式１（男）'!N146</f>
        <v>0</v>
      </c>
      <c r="N140" s="291">
        <f>'様式１（男）'!O146</f>
        <v>0</v>
      </c>
      <c r="O140" s="76">
        <f>IF('様式１（男）'!$P146="○",$A140,"")</f>
      </c>
      <c r="P140" s="76">
        <f t="shared" si="4"/>
      </c>
      <c r="Q140" s="139">
        <f>IF('様式１（男）'!Q146="","",'様式１（男）'!Q146)</f>
      </c>
      <c r="R140" s="82">
        <f>IF('様式１（男）'!$R146="○",$A140,"")</f>
      </c>
      <c r="S140" s="76">
        <f t="shared" si="5"/>
      </c>
      <c r="T140" s="140">
        <f>IF('様式１（男）'!S146="","",'様式１（男）'!S146)</f>
      </c>
    </row>
    <row r="141" spans="1:20" ht="13.5">
      <c r="A141" s="1">
        <f>'様式１（男）'!B147</f>
      </c>
      <c r="B141" s="73">
        <f>'様式１（男）'!C147</f>
        <v>0</v>
      </c>
      <c r="C141">
        <f>'様式１（男）'!E147</f>
        <v>0</v>
      </c>
      <c r="D141" s="76">
        <f>'様式１（男）'!G147</f>
        <v>0</v>
      </c>
      <c r="E141" s="80">
        <f>'様式１（男）'!H147</f>
        <v>0</v>
      </c>
      <c r="F141" s="290">
        <f>'様式１（男）'!F147</f>
        <v>0</v>
      </c>
      <c r="G141" s="81">
        <f>'様式１（男）'!I147</f>
        <v>0</v>
      </c>
      <c r="H141" s="76">
        <f>'様式１（男）'!T147</f>
        <v>0</v>
      </c>
      <c r="I141" s="82">
        <f>'様式１（男）'!J147</f>
        <v>0</v>
      </c>
      <c r="J141" s="290">
        <f>'様式１（男）'!K147</f>
        <v>0</v>
      </c>
      <c r="K141" s="291">
        <f>'様式１（男）'!L147</f>
        <v>0</v>
      </c>
      <c r="L141" s="80">
        <f>'様式１（男）'!M147</f>
        <v>0</v>
      </c>
      <c r="M141" s="290">
        <f>'様式１（男）'!N147</f>
        <v>0</v>
      </c>
      <c r="N141" s="291">
        <f>'様式１（男）'!O147</f>
        <v>0</v>
      </c>
      <c r="O141" s="76">
        <f>IF('様式１（男）'!$P147="○",$A141,"")</f>
      </c>
      <c r="P141" s="76">
        <f t="shared" si="4"/>
      </c>
      <c r="Q141" s="139">
        <f>IF('様式１（男）'!Q147="","",'様式１（男）'!Q147)</f>
      </c>
      <c r="R141" s="82">
        <f>IF('様式１（男）'!$R147="○",$A141,"")</f>
      </c>
      <c r="S141" s="76">
        <f t="shared" si="5"/>
      </c>
      <c r="T141" s="140">
        <f>IF('様式１（男）'!S147="","",'様式１（男）'!S147)</f>
      </c>
    </row>
    <row r="142" spans="1:20" ht="13.5">
      <c r="A142" s="1">
        <f>'様式１（男）'!B148</f>
      </c>
      <c r="B142" s="73">
        <f>'様式１（男）'!C148</f>
        <v>0</v>
      </c>
      <c r="C142">
        <f>'様式１（男）'!E148</f>
        <v>0</v>
      </c>
      <c r="D142" s="76">
        <f>'様式１（男）'!G148</f>
        <v>0</v>
      </c>
      <c r="E142" s="80">
        <f>'様式１（男）'!H148</f>
        <v>0</v>
      </c>
      <c r="F142" s="290">
        <f>'様式１（男）'!F148</f>
        <v>0</v>
      </c>
      <c r="G142" s="81">
        <f>'様式１（男）'!I148</f>
        <v>0</v>
      </c>
      <c r="H142" s="76">
        <f>'様式１（男）'!T148</f>
        <v>0</v>
      </c>
      <c r="I142" s="82">
        <f>'様式１（男）'!J148</f>
        <v>0</v>
      </c>
      <c r="J142" s="290">
        <f>'様式１（男）'!K148</f>
        <v>0</v>
      </c>
      <c r="K142" s="291">
        <f>'様式１（男）'!L148</f>
        <v>0</v>
      </c>
      <c r="L142" s="80">
        <f>'様式１（男）'!M148</f>
        <v>0</v>
      </c>
      <c r="M142" s="290">
        <f>'様式１（男）'!N148</f>
        <v>0</v>
      </c>
      <c r="N142" s="291">
        <f>'様式１（男）'!O148</f>
        <v>0</v>
      </c>
      <c r="O142" s="76">
        <f>IF('様式１（男）'!$P148="○",$A142,"")</f>
      </c>
      <c r="P142" s="76">
        <f t="shared" si="4"/>
      </c>
      <c r="Q142" s="139">
        <f>IF('様式１（男）'!Q148="","",'様式１（男）'!Q148)</f>
      </c>
      <c r="R142" s="82">
        <f>IF('様式１（男）'!$R148="○",$A142,"")</f>
      </c>
      <c r="S142" s="76">
        <f t="shared" si="5"/>
      </c>
      <c r="T142" s="140">
        <f>IF('様式１（男）'!S148="","",'様式１（男）'!S148)</f>
      </c>
    </row>
    <row r="143" spans="1:20" ht="13.5">
      <c r="A143" s="1">
        <f>'様式１（男）'!B149</f>
      </c>
      <c r="B143" s="73">
        <f>'様式１（男）'!C149</f>
        <v>0</v>
      </c>
      <c r="C143">
        <f>'様式１（男）'!E149</f>
        <v>0</v>
      </c>
      <c r="D143" s="76">
        <f>'様式１（男）'!G149</f>
        <v>0</v>
      </c>
      <c r="E143" s="80">
        <f>'様式１（男）'!H149</f>
        <v>0</v>
      </c>
      <c r="F143" s="290">
        <f>'様式１（男）'!F149</f>
        <v>0</v>
      </c>
      <c r="G143" s="81">
        <f>'様式１（男）'!I149</f>
        <v>0</v>
      </c>
      <c r="H143" s="76">
        <f>'様式１（男）'!T149</f>
        <v>0</v>
      </c>
      <c r="I143" s="82">
        <f>'様式１（男）'!J149</f>
        <v>0</v>
      </c>
      <c r="J143" s="290">
        <f>'様式１（男）'!K149</f>
        <v>0</v>
      </c>
      <c r="K143" s="291">
        <f>'様式１（男）'!L149</f>
        <v>0</v>
      </c>
      <c r="L143" s="80">
        <f>'様式１（男）'!M149</f>
        <v>0</v>
      </c>
      <c r="M143" s="290">
        <f>'様式１（男）'!N149</f>
        <v>0</v>
      </c>
      <c r="N143" s="291">
        <f>'様式１（男）'!O149</f>
        <v>0</v>
      </c>
      <c r="O143" s="76">
        <f>IF('様式１（男）'!$P149="○",$A143,"")</f>
      </c>
      <c r="P143" s="76">
        <f t="shared" si="4"/>
      </c>
      <c r="Q143" s="139">
        <f>IF('様式１（男）'!Q149="","",'様式１（男）'!Q149)</f>
      </c>
      <c r="R143" s="82">
        <f>IF('様式１（男）'!$R149="○",$A143,"")</f>
      </c>
      <c r="S143" s="76">
        <f t="shared" si="5"/>
      </c>
      <c r="T143" s="140">
        <f>IF('様式１（男）'!S149="","",'様式１（男）'!S149)</f>
      </c>
    </row>
    <row r="144" spans="1:20" ht="13.5">
      <c r="A144" s="1">
        <f>'様式１（男）'!B150</f>
      </c>
      <c r="B144" s="73">
        <f>'様式１（男）'!C150</f>
        <v>0</v>
      </c>
      <c r="C144">
        <f>'様式１（男）'!E150</f>
        <v>0</v>
      </c>
      <c r="D144" s="76">
        <f>'様式１（男）'!G150</f>
        <v>0</v>
      </c>
      <c r="E144" s="80">
        <f>'様式１（男）'!H150</f>
        <v>0</v>
      </c>
      <c r="F144" s="290">
        <f>'様式１（男）'!F150</f>
        <v>0</v>
      </c>
      <c r="G144" s="81">
        <f>'様式１（男）'!I150</f>
        <v>0</v>
      </c>
      <c r="H144" s="76">
        <f>'様式１（男）'!T150</f>
        <v>0</v>
      </c>
      <c r="I144" s="82">
        <f>'様式１（男）'!J150</f>
        <v>0</v>
      </c>
      <c r="J144" s="290">
        <f>'様式１（男）'!K150</f>
        <v>0</v>
      </c>
      <c r="K144" s="291">
        <f>'様式１（男）'!L150</f>
        <v>0</v>
      </c>
      <c r="L144" s="80">
        <f>'様式１（男）'!M150</f>
        <v>0</v>
      </c>
      <c r="M144" s="290">
        <f>'様式１（男）'!N150</f>
        <v>0</v>
      </c>
      <c r="N144" s="291">
        <f>'様式１（男）'!O150</f>
        <v>0</v>
      </c>
      <c r="O144" s="76">
        <f>IF('様式１（男）'!$P150="○",$A144,"")</f>
      </c>
      <c r="P144" s="76">
        <f t="shared" si="4"/>
      </c>
      <c r="Q144" s="139">
        <f>IF('様式１（男）'!Q150="","",'様式１（男）'!Q150)</f>
      </c>
      <c r="R144" s="82">
        <f>IF('様式１（男）'!$R150="○",$A144,"")</f>
      </c>
      <c r="S144" s="76">
        <f t="shared" si="5"/>
      </c>
      <c r="T144" s="140">
        <f>IF('様式１（男）'!S150="","",'様式１（男）'!S150)</f>
      </c>
    </row>
    <row r="145" spans="1:20" ht="13.5">
      <c r="A145" s="1">
        <f>'様式１（男）'!B151</f>
      </c>
      <c r="B145" s="73">
        <f>'様式１（男）'!C151</f>
        <v>0</v>
      </c>
      <c r="C145">
        <f>'様式１（男）'!E151</f>
        <v>0</v>
      </c>
      <c r="D145" s="76">
        <f>'様式１（男）'!G151</f>
        <v>0</v>
      </c>
      <c r="E145" s="80">
        <f>'様式１（男）'!H151</f>
        <v>0</v>
      </c>
      <c r="F145" s="290">
        <f>'様式１（男）'!F151</f>
        <v>0</v>
      </c>
      <c r="G145" s="81">
        <f>'様式１（男）'!I151</f>
        <v>0</v>
      </c>
      <c r="H145" s="76">
        <f>'様式１（男）'!T151</f>
        <v>0</v>
      </c>
      <c r="I145" s="82">
        <f>'様式１（男）'!J151</f>
        <v>0</v>
      </c>
      <c r="J145" s="290">
        <f>'様式１（男）'!K151</f>
        <v>0</v>
      </c>
      <c r="K145" s="291">
        <f>'様式１（男）'!L151</f>
        <v>0</v>
      </c>
      <c r="L145" s="80">
        <f>'様式１（男）'!M151</f>
        <v>0</v>
      </c>
      <c r="M145" s="290">
        <f>'様式１（男）'!N151</f>
        <v>0</v>
      </c>
      <c r="N145" s="291">
        <f>'様式１（男）'!O151</f>
        <v>0</v>
      </c>
      <c r="O145" s="76">
        <f>IF('様式１（男）'!$P151="○",$A145,"")</f>
      </c>
      <c r="P145" s="76">
        <f t="shared" si="4"/>
      </c>
      <c r="Q145" s="139">
        <f>IF('様式１（男）'!Q151="","",'様式１（男）'!Q151)</f>
      </c>
      <c r="R145" s="82">
        <f>IF('様式１（男）'!$R151="○",$A145,"")</f>
      </c>
      <c r="S145" s="76">
        <f t="shared" si="5"/>
      </c>
      <c r="T145" s="140">
        <f>IF('様式１（男）'!S151="","",'様式１（男）'!S151)</f>
      </c>
    </row>
    <row r="146" spans="1:20" ht="13.5">
      <c r="A146" s="1">
        <f>'様式１（男）'!B152</f>
      </c>
      <c r="B146" s="73">
        <f>'様式１（男）'!C152</f>
        <v>0</v>
      </c>
      <c r="C146">
        <f>'様式１（男）'!E152</f>
        <v>0</v>
      </c>
      <c r="D146" s="76">
        <f>'様式１（男）'!G152</f>
        <v>0</v>
      </c>
      <c r="E146" s="80">
        <f>'様式１（男）'!H152</f>
        <v>0</v>
      </c>
      <c r="F146" s="290">
        <f>'様式１（男）'!F152</f>
        <v>0</v>
      </c>
      <c r="G146" s="81">
        <f>'様式１（男）'!I152</f>
        <v>0</v>
      </c>
      <c r="H146" s="76">
        <f>'様式１（男）'!T152</f>
        <v>0</v>
      </c>
      <c r="I146" s="82">
        <f>'様式１（男）'!J152</f>
        <v>0</v>
      </c>
      <c r="J146" s="290">
        <f>'様式１（男）'!K152</f>
        <v>0</v>
      </c>
      <c r="K146" s="291">
        <f>'様式１（男）'!L152</f>
        <v>0</v>
      </c>
      <c r="L146" s="80">
        <f>'様式１（男）'!M152</f>
        <v>0</v>
      </c>
      <c r="M146" s="290">
        <f>'様式１（男）'!N152</f>
        <v>0</v>
      </c>
      <c r="N146" s="291">
        <f>'様式１（男）'!O152</f>
        <v>0</v>
      </c>
      <c r="O146" s="76">
        <f>IF('様式１（男）'!$P152="○",$A146,"")</f>
      </c>
      <c r="P146" s="76">
        <f t="shared" si="4"/>
      </c>
      <c r="Q146" s="139">
        <f>IF('様式１（男）'!Q152="","",'様式１（男）'!Q152)</f>
      </c>
      <c r="R146" s="82">
        <f>IF('様式１（男）'!$R152="○",$A146,"")</f>
      </c>
      <c r="S146" s="76">
        <f t="shared" si="5"/>
      </c>
      <c r="T146" s="140">
        <f>IF('様式１（男）'!S152="","",'様式１（男）'!S152)</f>
      </c>
    </row>
    <row r="147" spans="1:20" ht="13.5">
      <c r="A147" s="1">
        <f>'様式１（男）'!B153</f>
      </c>
      <c r="B147" s="73">
        <f>'様式１（男）'!C153</f>
        <v>0</v>
      </c>
      <c r="C147">
        <f>'様式１（男）'!E153</f>
        <v>0</v>
      </c>
      <c r="D147" s="76">
        <f>'様式１（男）'!G153</f>
        <v>0</v>
      </c>
      <c r="E147" s="80">
        <f>'様式１（男）'!H153</f>
        <v>0</v>
      </c>
      <c r="F147" s="290">
        <f>'様式１（男）'!F153</f>
        <v>0</v>
      </c>
      <c r="G147" s="81">
        <f>'様式１（男）'!I153</f>
        <v>0</v>
      </c>
      <c r="H147" s="76">
        <f>'様式１（男）'!T153</f>
        <v>0</v>
      </c>
      <c r="I147" s="82">
        <f>'様式１（男）'!J153</f>
        <v>0</v>
      </c>
      <c r="J147" s="290">
        <f>'様式１（男）'!K153</f>
        <v>0</v>
      </c>
      <c r="K147" s="291">
        <f>'様式１（男）'!L153</f>
        <v>0</v>
      </c>
      <c r="L147" s="80">
        <f>'様式１（男）'!M153</f>
        <v>0</v>
      </c>
      <c r="M147" s="290">
        <f>'様式１（男）'!N153</f>
        <v>0</v>
      </c>
      <c r="N147" s="291">
        <f>'様式１（男）'!O153</f>
        <v>0</v>
      </c>
      <c r="O147" s="76">
        <f>IF('様式１（男）'!$P153="○",$A147,"")</f>
      </c>
      <c r="P147" s="76">
        <f t="shared" si="4"/>
      </c>
      <c r="Q147" s="139">
        <f>IF('様式１（男）'!Q153="","",'様式１（男）'!Q153)</f>
      </c>
      <c r="R147" s="82">
        <f>IF('様式１（男）'!$R153="○",$A147,"")</f>
      </c>
      <c r="S147" s="76">
        <f t="shared" si="5"/>
      </c>
      <c r="T147" s="140">
        <f>IF('様式１（男）'!S153="","",'様式１（男）'!S153)</f>
      </c>
    </row>
    <row r="148" spans="1:20" ht="13.5">
      <c r="A148" s="1">
        <f>'様式１（男）'!B154</f>
      </c>
      <c r="B148" s="73">
        <f>'様式１（男）'!C154</f>
        <v>0</v>
      </c>
      <c r="C148">
        <f>'様式１（男）'!E154</f>
        <v>0</v>
      </c>
      <c r="D148" s="76">
        <f>'様式１（男）'!G154</f>
        <v>0</v>
      </c>
      <c r="E148" s="80">
        <f>'様式１（男）'!H154</f>
        <v>0</v>
      </c>
      <c r="F148" s="290">
        <f>'様式１（男）'!F154</f>
        <v>0</v>
      </c>
      <c r="G148" s="81">
        <f>'様式１（男）'!I154</f>
        <v>0</v>
      </c>
      <c r="H148" s="76">
        <f>'様式１（男）'!T154</f>
        <v>0</v>
      </c>
      <c r="I148" s="82">
        <f>'様式１（男）'!J154</f>
        <v>0</v>
      </c>
      <c r="J148" s="290">
        <f>'様式１（男）'!K154</f>
        <v>0</v>
      </c>
      <c r="K148" s="291">
        <f>'様式１（男）'!L154</f>
        <v>0</v>
      </c>
      <c r="L148" s="80">
        <f>'様式１（男）'!M154</f>
        <v>0</v>
      </c>
      <c r="M148" s="290">
        <f>'様式１（男）'!N154</f>
        <v>0</v>
      </c>
      <c r="N148" s="291">
        <f>'様式１（男）'!O154</f>
        <v>0</v>
      </c>
      <c r="O148" s="76">
        <f>IF('様式１（男）'!$P154="○",$A148,"")</f>
      </c>
      <c r="P148" s="76">
        <f t="shared" si="4"/>
      </c>
      <c r="Q148" s="139">
        <f>IF('様式１（男）'!Q154="","",'様式１（男）'!Q154)</f>
      </c>
      <c r="R148" s="82">
        <f>IF('様式１（男）'!$R154="○",$A148,"")</f>
      </c>
      <c r="S148" s="76">
        <f t="shared" si="5"/>
      </c>
      <c r="T148" s="140">
        <f>IF('様式１（男）'!S154="","",'様式１（男）'!S154)</f>
      </c>
    </row>
    <row r="149" spans="1:20" ht="13.5">
      <c r="A149" s="1">
        <f>'様式１（男）'!B155</f>
      </c>
      <c r="B149" s="73">
        <f>'様式１（男）'!C155</f>
        <v>0</v>
      </c>
      <c r="C149">
        <f>'様式１（男）'!E155</f>
        <v>0</v>
      </c>
      <c r="D149" s="76">
        <f>'様式１（男）'!G155</f>
        <v>0</v>
      </c>
      <c r="E149" s="80">
        <f>'様式１（男）'!H155</f>
        <v>0</v>
      </c>
      <c r="F149" s="290">
        <f>'様式１（男）'!F155</f>
        <v>0</v>
      </c>
      <c r="G149" s="81">
        <f>'様式１（男）'!I155</f>
        <v>0</v>
      </c>
      <c r="H149" s="76">
        <f>'様式１（男）'!T155</f>
        <v>0</v>
      </c>
      <c r="I149" s="82">
        <f>'様式１（男）'!J155</f>
        <v>0</v>
      </c>
      <c r="J149" s="290">
        <f>'様式１（男）'!K155</f>
        <v>0</v>
      </c>
      <c r="K149" s="291">
        <f>'様式１（男）'!L155</f>
        <v>0</v>
      </c>
      <c r="L149" s="80">
        <f>'様式１（男）'!M155</f>
        <v>0</v>
      </c>
      <c r="M149" s="290">
        <f>'様式１（男）'!N155</f>
        <v>0</v>
      </c>
      <c r="N149" s="291">
        <f>'様式１（男）'!O155</f>
        <v>0</v>
      </c>
      <c r="O149" s="76">
        <f>IF('様式１（男）'!$P155="○",$A149,"")</f>
      </c>
      <c r="P149" s="76">
        <f t="shared" si="4"/>
      </c>
      <c r="Q149" s="139">
        <f>IF('様式１（男）'!Q155="","",'様式１（男）'!Q155)</f>
      </c>
      <c r="R149" s="82">
        <f>IF('様式１（男）'!$R155="○",$A149,"")</f>
      </c>
      <c r="S149" s="76">
        <f t="shared" si="5"/>
      </c>
      <c r="T149" s="140">
        <f>IF('様式１（男）'!S155="","",'様式１（男）'!S155)</f>
      </c>
    </row>
    <row r="150" spans="1:20" ht="13.5">
      <c r="A150" s="1">
        <f>'様式１（男）'!B156</f>
      </c>
      <c r="B150" s="73">
        <f>'様式１（男）'!C156</f>
        <v>0</v>
      </c>
      <c r="C150">
        <f>'様式１（男）'!E156</f>
        <v>0</v>
      </c>
      <c r="D150" s="76">
        <f>'様式１（男）'!G156</f>
        <v>0</v>
      </c>
      <c r="E150" s="80">
        <f>'様式１（男）'!H156</f>
        <v>0</v>
      </c>
      <c r="F150" s="290">
        <f>'様式１（男）'!F156</f>
        <v>0</v>
      </c>
      <c r="G150" s="81">
        <f>'様式１（男）'!I156</f>
        <v>0</v>
      </c>
      <c r="H150" s="76">
        <f>'様式１（男）'!T156</f>
        <v>0</v>
      </c>
      <c r="I150" s="82">
        <f>'様式１（男）'!J156</f>
        <v>0</v>
      </c>
      <c r="J150" s="290">
        <f>'様式１（男）'!K156</f>
        <v>0</v>
      </c>
      <c r="K150" s="291">
        <f>'様式１（男）'!L156</f>
        <v>0</v>
      </c>
      <c r="L150" s="80">
        <f>'様式１（男）'!M156</f>
        <v>0</v>
      </c>
      <c r="M150" s="290">
        <f>'様式１（男）'!N156</f>
        <v>0</v>
      </c>
      <c r="N150" s="291">
        <f>'様式１（男）'!O156</f>
        <v>0</v>
      </c>
      <c r="O150" s="76">
        <f>IF('様式１（男）'!$P156="○",$A150,"")</f>
      </c>
      <c r="P150" s="76">
        <f t="shared" si="4"/>
      </c>
      <c r="Q150" s="139">
        <f>IF('様式１（男）'!Q156="","",'様式１（男）'!Q156)</f>
      </c>
      <c r="R150" s="82">
        <f>IF('様式１（男）'!$R156="○",$A150,"")</f>
      </c>
      <c r="S150" s="76">
        <f t="shared" si="5"/>
      </c>
      <c r="T150" s="140">
        <f>IF('様式１（男）'!S156="","",'様式１（男）'!S156)</f>
      </c>
    </row>
    <row r="151" spans="1:20" ht="13.5">
      <c r="A151" s="1">
        <f>'様式１（男）'!B157</f>
      </c>
      <c r="B151" s="73">
        <f>'様式１（男）'!C157</f>
        <v>0</v>
      </c>
      <c r="C151">
        <f>'様式１（男）'!E157</f>
        <v>0</v>
      </c>
      <c r="D151" s="76">
        <f>'様式１（男）'!G157</f>
        <v>0</v>
      </c>
      <c r="E151" s="80">
        <f>'様式１（男）'!H157</f>
        <v>0</v>
      </c>
      <c r="F151" s="290">
        <f>'様式１（男）'!F157</f>
        <v>0</v>
      </c>
      <c r="G151" s="81">
        <f>'様式１（男）'!I157</f>
        <v>0</v>
      </c>
      <c r="H151" s="76">
        <f>'様式１（男）'!T157</f>
        <v>0</v>
      </c>
      <c r="I151" s="82">
        <f>'様式１（男）'!J157</f>
        <v>0</v>
      </c>
      <c r="J151" s="290">
        <f>'様式１（男）'!K157</f>
        <v>0</v>
      </c>
      <c r="K151" s="291">
        <f>'様式１（男）'!L157</f>
        <v>0</v>
      </c>
      <c r="L151" s="80">
        <f>'様式１（男）'!M157</f>
        <v>0</v>
      </c>
      <c r="M151" s="290">
        <f>'様式１（男）'!N157</f>
        <v>0</v>
      </c>
      <c r="N151" s="291">
        <f>'様式１（男）'!O157</f>
        <v>0</v>
      </c>
      <c r="O151" s="76">
        <f>IF('様式１（男）'!$P157="○",$A151,"")</f>
      </c>
      <c r="P151" s="76">
        <f t="shared" si="4"/>
      </c>
      <c r="Q151" s="139">
        <f>IF('様式１（男）'!Q157="","",'様式１（男）'!Q157)</f>
      </c>
      <c r="R151" s="82">
        <f>IF('様式１（男）'!$R157="○",$A151,"")</f>
      </c>
      <c r="S151" s="76">
        <f t="shared" si="5"/>
      </c>
      <c r="T151" s="140">
        <f>IF('様式１（男）'!S157="","",'様式１（男）'!S157)</f>
      </c>
    </row>
    <row r="152" spans="1:20" ht="13.5">
      <c r="A152" s="1">
        <f>'様式１（男）'!B158</f>
      </c>
      <c r="B152" s="73">
        <f>'様式１（男）'!C158</f>
        <v>0</v>
      </c>
      <c r="C152">
        <f>'様式１（男）'!E158</f>
        <v>0</v>
      </c>
      <c r="D152" s="76">
        <f>'様式１（男）'!G158</f>
        <v>0</v>
      </c>
      <c r="E152" s="80">
        <f>'様式１（男）'!H158</f>
        <v>0</v>
      </c>
      <c r="F152" s="290">
        <f>'様式１（男）'!F158</f>
        <v>0</v>
      </c>
      <c r="G152" s="81">
        <f>'様式１（男）'!I158</f>
        <v>0</v>
      </c>
      <c r="H152" s="76">
        <f>'様式１（男）'!T158</f>
        <v>0</v>
      </c>
      <c r="I152" s="82">
        <f>'様式１（男）'!J158</f>
        <v>0</v>
      </c>
      <c r="J152" s="290">
        <f>'様式１（男）'!K158</f>
        <v>0</v>
      </c>
      <c r="K152" s="291">
        <f>'様式１（男）'!L158</f>
        <v>0</v>
      </c>
      <c r="L152" s="80">
        <f>'様式１（男）'!M158</f>
        <v>0</v>
      </c>
      <c r="M152" s="290">
        <f>'様式１（男）'!N158</f>
        <v>0</v>
      </c>
      <c r="N152" s="291">
        <f>'様式１（男）'!O158</f>
        <v>0</v>
      </c>
      <c r="O152" s="76">
        <f>IF('様式１（男）'!$P158="○",$A152,"")</f>
      </c>
      <c r="P152" s="76">
        <f t="shared" si="4"/>
      </c>
      <c r="Q152" s="139">
        <f>IF('様式１（男）'!Q158="","",'様式１（男）'!Q158)</f>
      </c>
      <c r="R152" s="82">
        <f>IF('様式１（男）'!$R158="○",$A152,"")</f>
      </c>
      <c r="S152" s="76">
        <f t="shared" si="5"/>
      </c>
      <c r="T152" s="140">
        <f>IF('様式１（男）'!S158="","",'様式１（男）'!S158)</f>
      </c>
    </row>
    <row r="153" spans="1:20" ht="13.5">
      <c r="A153" s="1">
        <f>'様式１（男）'!B159</f>
      </c>
      <c r="B153" s="73">
        <f>'様式１（男）'!C159</f>
        <v>0</v>
      </c>
      <c r="C153">
        <f>'様式１（男）'!E159</f>
        <v>0</v>
      </c>
      <c r="D153" s="76">
        <f>'様式１（男）'!G159</f>
        <v>0</v>
      </c>
      <c r="E153" s="80">
        <f>'様式１（男）'!H159</f>
        <v>0</v>
      </c>
      <c r="F153" s="290">
        <f>'様式１（男）'!F159</f>
        <v>0</v>
      </c>
      <c r="G153" s="81">
        <f>'様式１（男）'!I159</f>
        <v>0</v>
      </c>
      <c r="H153" s="76">
        <f>'様式１（男）'!T159</f>
        <v>0</v>
      </c>
      <c r="I153" s="82">
        <f>'様式１（男）'!J159</f>
        <v>0</v>
      </c>
      <c r="J153" s="290">
        <f>'様式１（男）'!K159</f>
        <v>0</v>
      </c>
      <c r="K153" s="291">
        <f>'様式１（男）'!L159</f>
        <v>0</v>
      </c>
      <c r="L153" s="80">
        <f>'様式１（男）'!M159</f>
        <v>0</v>
      </c>
      <c r="M153" s="290">
        <f>'様式１（男）'!N159</f>
        <v>0</v>
      </c>
      <c r="N153" s="291">
        <f>'様式１（男）'!O159</f>
        <v>0</v>
      </c>
      <c r="O153" s="76">
        <f>IF('様式１（男）'!$P159="○",$A153,"")</f>
      </c>
      <c r="P153" s="76">
        <f t="shared" si="4"/>
      </c>
      <c r="Q153" s="139">
        <f>IF('様式１（男）'!Q159="","",'様式１（男）'!Q159)</f>
      </c>
      <c r="R153" s="82">
        <f>IF('様式１（男）'!$R159="○",$A153,"")</f>
      </c>
      <c r="S153" s="76">
        <f t="shared" si="5"/>
      </c>
      <c r="T153" s="140">
        <f>IF('様式１（男）'!S159="","",'様式１（男）'!S159)</f>
      </c>
    </row>
    <row r="154" spans="1:20" ht="13.5">
      <c r="A154" s="1">
        <f>'様式１（男）'!B160</f>
      </c>
      <c r="B154" s="73">
        <f>'様式１（男）'!C160</f>
        <v>0</v>
      </c>
      <c r="C154">
        <f>'様式１（男）'!E160</f>
        <v>0</v>
      </c>
      <c r="D154" s="76">
        <f>'様式１（男）'!G160</f>
        <v>0</v>
      </c>
      <c r="E154" s="80">
        <f>'様式１（男）'!H160</f>
        <v>0</v>
      </c>
      <c r="F154" s="290">
        <f>'様式１（男）'!F160</f>
        <v>0</v>
      </c>
      <c r="G154" s="81">
        <f>'様式１（男）'!I160</f>
        <v>0</v>
      </c>
      <c r="H154" s="76">
        <f>'様式１（男）'!T160</f>
        <v>0</v>
      </c>
      <c r="I154" s="82">
        <f>'様式１（男）'!J160</f>
        <v>0</v>
      </c>
      <c r="J154" s="290">
        <f>'様式１（男）'!K160</f>
        <v>0</v>
      </c>
      <c r="K154" s="291">
        <f>'様式１（男）'!L160</f>
        <v>0</v>
      </c>
      <c r="L154" s="80">
        <f>'様式１（男）'!M160</f>
        <v>0</v>
      </c>
      <c r="M154" s="290">
        <f>'様式１（男）'!N160</f>
        <v>0</v>
      </c>
      <c r="N154" s="291">
        <f>'様式１（男）'!O160</f>
        <v>0</v>
      </c>
      <c r="O154" s="76">
        <f>IF('様式１（男）'!$P160="○",$A154,"")</f>
      </c>
      <c r="P154" s="76">
        <f t="shared" si="4"/>
      </c>
      <c r="Q154" s="139">
        <f>IF('様式１（男）'!Q160="","",'様式１（男）'!Q160)</f>
      </c>
      <c r="R154" s="82">
        <f>IF('様式１（男）'!$R160="○",$A154,"")</f>
      </c>
      <c r="S154" s="76">
        <f t="shared" si="5"/>
      </c>
      <c r="T154" s="140">
        <f>IF('様式１（男）'!S160="","",'様式１（男）'!S160)</f>
      </c>
    </row>
    <row r="155" spans="1:20" ht="13.5">
      <c r="A155" s="1">
        <f>'様式１（男）'!B161</f>
      </c>
      <c r="B155" s="73">
        <f>'様式１（男）'!C161</f>
        <v>0</v>
      </c>
      <c r="C155">
        <f>'様式１（男）'!E161</f>
        <v>0</v>
      </c>
      <c r="D155" s="76">
        <f>'様式１（男）'!G161</f>
        <v>0</v>
      </c>
      <c r="E155" s="80">
        <f>'様式１（男）'!H161</f>
        <v>0</v>
      </c>
      <c r="F155" s="290">
        <f>'様式１（男）'!F161</f>
        <v>0</v>
      </c>
      <c r="G155" s="81">
        <f>'様式１（男）'!I161</f>
        <v>0</v>
      </c>
      <c r="H155" s="76">
        <f>'様式１（男）'!T161</f>
        <v>0</v>
      </c>
      <c r="I155" s="82">
        <f>'様式１（男）'!J161</f>
        <v>0</v>
      </c>
      <c r="J155" s="290">
        <f>'様式１（男）'!K161</f>
        <v>0</v>
      </c>
      <c r="K155" s="291">
        <f>'様式１（男）'!L161</f>
        <v>0</v>
      </c>
      <c r="L155" s="80">
        <f>'様式１（男）'!M161</f>
        <v>0</v>
      </c>
      <c r="M155" s="290">
        <f>'様式１（男）'!N161</f>
        <v>0</v>
      </c>
      <c r="N155" s="291">
        <f>'様式１（男）'!O161</f>
        <v>0</v>
      </c>
      <c r="O155" s="76">
        <f>IF('様式１（男）'!$P161="○",$A155,"")</f>
      </c>
      <c r="P155" s="76">
        <f t="shared" si="4"/>
      </c>
      <c r="Q155" s="139">
        <f>IF('様式１（男）'!Q161="","",'様式１（男）'!Q161)</f>
      </c>
      <c r="R155" s="82">
        <f>IF('様式１（男）'!$R161="○",$A155,"")</f>
      </c>
      <c r="S155" s="76">
        <f t="shared" si="5"/>
      </c>
      <c r="T155" s="140">
        <f>IF('様式１（男）'!S161="","",'様式１（男）'!S161)</f>
      </c>
    </row>
    <row r="156" spans="1:20" ht="13.5">
      <c r="A156" s="1">
        <f>'様式１（男）'!B162</f>
      </c>
      <c r="B156" s="73">
        <f>'様式１（男）'!C162</f>
        <v>0</v>
      </c>
      <c r="C156">
        <f>'様式１（男）'!E162</f>
        <v>0</v>
      </c>
      <c r="D156" s="76">
        <f>'様式１（男）'!G162</f>
        <v>0</v>
      </c>
      <c r="E156" s="80">
        <f>'様式１（男）'!H162</f>
        <v>0</v>
      </c>
      <c r="F156" s="290">
        <f>'様式１（男）'!F162</f>
        <v>0</v>
      </c>
      <c r="G156" s="81">
        <f>'様式１（男）'!I162</f>
        <v>0</v>
      </c>
      <c r="H156" s="76">
        <f>'様式１（男）'!T162</f>
        <v>0</v>
      </c>
      <c r="I156" s="82">
        <f>'様式１（男）'!J162</f>
        <v>0</v>
      </c>
      <c r="J156" s="290">
        <f>'様式１（男）'!K162</f>
        <v>0</v>
      </c>
      <c r="K156" s="291">
        <f>'様式１（男）'!L162</f>
        <v>0</v>
      </c>
      <c r="L156" s="80">
        <f>'様式１（男）'!M162</f>
        <v>0</v>
      </c>
      <c r="M156" s="290">
        <f>'様式１（男）'!N162</f>
        <v>0</v>
      </c>
      <c r="N156" s="291">
        <f>'様式１（男）'!O162</f>
        <v>0</v>
      </c>
      <c r="O156" s="76">
        <f>IF('様式１（男）'!$P162="○",$A156,"")</f>
      </c>
      <c r="P156" s="76">
        <f t="shared" si="4"/>
      </c>
      <c r="Q156" s="139">
        <f>IF('様式１（男）'!Q162="","",'様式１（男）'!Q162)</f>
      </c>
      <c r="R156" s="82">
        <f>IF('様式１（男）'!$R162="○",$A156,"")</f>
      </c>
      <c r="S156" s="76">
        <f t="shared" si="5"/>
      </c>
      <c r="T156" s="140">
        <f>IF('様式１（男）'!S162="","",'様式１（男）'!S162)</f>
      </c>
    </row>
    <row r="157" spans="1:20" ht="13.5">
      <c r="A157" s="1">
        <f>'様式１（男）'!B163</f>
      </c>
      <c r="B157" s="73">
        <f>'様式１（男）'!C163</f>
        <v>0</v>
      </c>
      <c r="C157">
        <f>'様式１（男）'!E163</f>
        <v>0</v>
      </c>
      <c r="D157" s="76">
        <f>'様式１（男）'!G163</f>
        <v>0</v>
      </c>
      <c r="E157" s="80">
        <f>'様式１（男）'!H163</f>
        <v>0</v>
      </c>
      <c r="F157" s="290">
        <f>'様式１（男）'!F163</f>
        <v>0</v>
      </c>
      <c r="G157" s="81">
        <f>'様式１（男）'!I163</f>
        <v>0</v>
      </c>
      <c r="H157" s="76">
        <f>'様式１（男）'!T163</f>
        <v>0</v>
      </c>
      <c r="I157" s="82">
        <f>'様式１（男）'!J163</f>
        <v>0</v>
      </c>
      <c r="J157" s="290">
        <f>'様式１（男）'!K163</f>
        <v>0</v>
      </c>
      <c r="K157" s="291">
        <f>'様式１（男）'!L163</f>
        <v>0</v>
      </c>
      <c r="L157" s="80">
        <f>'様式１（男）'!M163</f>
        <v>0</v>
      </c>
      <c r="M157" s="290">
        <f>'様式１（男）'!N163</f>
        <v>0</v>
      </c>
      <c r="N157" s="291">
        <f>'様式１（男）'!O163</f>
        <v>0</v>
      </c>
      <c r="O157" s="76">
        <f>IF('様式１（男）'!$P163="○",$A157,"")</f>
      </c>
      <c r="P157" s="76">
        <f t="shared" si="4"/>
      </c>
      <c r="Q157" s="139">
        <f>IF('様式１（男）'!Q163="","",'様式１（男）'!Q163)</f>
      </c>
      <c r="R157" s="82">
        <f>IF('様式１（男）'!$R163="○",$A157,"")</f>
      </c>
      <c r="S157" s="76">
        <f t="shared" si="5"/>
      </c>
      <c r="T157" s="140">
        <f>IF('様式１（男）'!S163="","",'様式１（男）'!S163)</f>
      </c>
    </row>
    <row r="158" spans="1:20" ht="13.5">
      <c r="A158" s="1">
        <f>'様式１（男）'!B164</f>
      </c>
      <c r="B158" s="73">
        <f>'様式１（男）'!C164</f>
        <v>0</v>
      </c>
      <c r="C158">
        <f>'様式１（男）'!E164</f>
        <v>0</v>
      </c>
      <c r="D158" s="76">
        <f>'様式１（男）'!G164</f>
        <v>0</v>
      </c>
      <c r="E158" s="80">
        <f>'様式１（男）'!H164</f>
        <v>0</v>
      </c>
      <c r="F158" s="290">
        <f>'様式１（男）'!F164</f>
        <v>0</v>
      </c>
      <c r="G158" s="81">
        <f>'様式１（男）'!I164</f>
        <v>0</v>
      </c>
      <c r="H158" s="76">
        <f>'様式１（男）'!T164</f>
        <v>0</v>
      </c>
      <c r="I158" s="82">
        <f>'様式１（男）'!J164</f>
        <v>0</v>
      </c>
      <c r="J158" s="290">
        <f>'様式１（男）'!K164</f>
        <v>0</v>
      </c>
      <c r="K158" s="291">
        <f>'様式１（男）'!L164</f>
        <v>0</v>
      </c>
      <c r="L158" s="80">
        <f>'様式１（男）'!M164</f>
        <v>0</v>
      </c>
      <c r="M158" s="290">
        <f>'様式１（男）'!N164</f>
        <v>0</v>
      </c>
      <c r="N158" s="291">
        <f>'様式１（男）'!O164</f>
        <v>0</v>
      </c>
      <c r="O158" s="76">
        <f>IF('様式１（男）'!$P164="○",$A158,"")</f>
      </c>
      <c r="P158" s="76">
        <f t="shared" si="4"/>
      </c>
      <c r="Q158" s="139">
        <f>IF('様式１（男）'!Q164="","",'様式１（男）'!Q164)</f>
      </c>
      <c r="R158" s="82">
        <f>IF('様式１（男）'!$R164="○",$A158,"")</f>
      </c>
      <c r="S158" s="76">
        <f t="shared" si="5"/>
      </c>
      <c r="T158" s="140">
        <f>IF('様式１（男）'!S164="","",'様式１（男）'!S164)</f>
      </c>
    </row>
    <row r="159" spans="1:20" ht="13.5">
      <c r="A159" s="1">
        <f>'様式１（男）'!B165</f>
      </c>
      <c r="B159" s="73">
        <f>'様式１（男）'!C165</f>
        <v>0</v>
      </c>
      <c r="C159">
        <f>'様式１（男）'!E165</f>
        <v>0</v>
      </c>
      <c r="D159" s="76">
        <f>'様式１（男）'!G165</f>
        <v>0</v>
      </c>
      <c r="E159" s="80">
        <f>'様式１（男）'!H165</f>
        <v>0</v>
      </c>
      <c r="F159" s="290">
        <f>'様式１（男）'!F165</f>
        <v>0</v>
      </c>
      <c r="G159" s="81">
        <f>'様式１（男）'!I165</f>
        <v>0</v>
      </c>
      <c r="H159" s="76">
        <f>'様式１（男）'!T165</f>
        <v>0</v>
      </c>
      <c r="I159" s="82">
        <f>'様式１（男）'!J165</f>
        <v>0</v>
      </c>
      <c r="J159" s="290">
        <f>'様式１（男）'!K165</f>
        <v>0</v>
      </c>
      <c r="K159" s="291">
        <f>'様式１（男）'!L165</f>
        <v>0</v>
      </c>
      <c r="L159" s="80">
        <f>'様式１（男）'!M165</f>
        <v>0</v>
      </c>
      <c r="M159" s="290">
        <f>'様式１（男）'!N165</f>
        <v>0</v>
      </c>
      <c r="N159" s="291">
        <f>'様式１（男）'!O165</f>
        <v>0</v>
      </c>
      <c r="O159" s="76">
        <f>IF('様式１（男）'!$P165="○",$A159,"")</f>
      </c>
      <c r="P159" s="76">
        <f t="shared" si="4"/>
      </c>
      <c r="Q159" s="139">
        <f>IF('様式１（男）'!Q165="","",'様式１（男）'!Q165)</f>
      </c>
      <c r="R159" s="82">
        <f>IF('様式１（男）'!$R165="○",$A159,"")</f>
      </c>
      <c r="S159" s="76">
        <f t="shared" si="5"/>
      </c>
      <c r="T159" s="140">
        <f>IF('様式１（男）'!S165="","",'様式１（男）'!S165)</f>
      </c>
    </row>
    <row r="160" spans="1:20" ht="13.5">
      <c r="A160" s="1">
        <f>'様式１（男）'!B166</f>
      </c>
      <c r="B160" s="73">
        <f>'様式１（男）'!C166</f>
        <v>0</v>
      </c>
      <c r="C160">
        <f>'様式１（男）'!E166</f>
        <v>0</v>
      </c>
      <c r="D160" s="76">
        <f>'様式１（男）'!G166</f>
        <v>0</v>
      </c>
      <c r="E160" s="80">
        <f>'様式１（男）'!H166</f>
        <v>0</v>
      </c>
      <c r="F160" s="290">
        <f>'様式１（男）'!F166</f>
        <v>0</v>
      </c>
      <c r="G160" s="81">
        <f>'様式１（男）'!I166</f>
        <v>0</v>
      </c>
      <c r="H160" s="76">
        <f>'様式１（男）'!T166</f>
        <v>0</v>
      </c>
      <c r="I160" s="82">
        <f>'様式１（男）'!J166</f>
        <v>0</v>
      </c>
      <c r="J160" s="290">
        <f>'様式１（男）'!K166</f>
        <v>0</v>
      </c>
      <c r="K160" s="291">
        <f>'様式１（男）'!L166</f>
        <v>0</v>
      </c>
      <c r="L160" s="80">
        <f>'様式１（男）'!M166</f>
        <v>0</v>
      </c>
      <c r="M160" s="290">
        <f>'様式１（男）'!N166</f>
        <v>0</v>
      </c>
      <c r="N160" s="291">
        <f>'様式１（男）'!O166</f>
        <v>0</v>
      </c>
      <c r="O160" s="76">
        <f>IF('様式１（男）'!$P166="○",$A160,"")</f>
      </c>
      <c r="P160" s="76">
        <f t="shared" si="4"/>
      </c>
      <c r="Q160" s="139">
        <f>IF('様式１（男）'!Q166="","",'様式１（男）'!Q166)</f>
      </c>
      <c r="R160" s="82">
        <f>IF('様式１（男）'!$R166="○",$A160,"")</f>
      </c>
      <c r="S160" s="76">
        <f t="shared" si="5"/>
      </c>
      <c r="T160" s="140">
        <f>IF('様式１（男）'!S166="","",'様式１（男）'!S166)</f>
      </c>
    </row>
    <row r="161" spans="1:20" ht="13.5">
      <c r="A161" s="1">
        <f>'様式１（男）'!B167</f>
      </c>
      <c r="B161" s="73">
        <f>'様式１（男）'!C167</f>
        <v>0</v>
      </c>
      <c r="C161">
        <f>'様式１（男）'!E167</f>
        <v>0</v>
      </c>
      <c r="D161" s="76">
        <f>'様式１（男）'!G167</f>
        <v>0</v>
      </c>
      <c r="E161" s="80">
        <f>'様式１（男）'!H167</f>
        <v>0</v>
      </c>
      <c r="F161" s="290">
        <f>'様式１（男）'!F167</f>
        <v>0</v>
      </c>
      <c r="G161" s="81">
        <f>'様式１（男）'!I167</f>
        <v>0</v>
      </c>
      <c r="H161" s="76">
        <f>'様式１（男）'!T167</f>
        <v>0</v>
      </c>
      <c r="I161" s="82">
        <f>'様式１（男）'!J167</f>
        <v>0</v>
      </c>
      <c r="J161" s="290">
        <f>'様式１（男）'!K167</f>
        <v>0</v>
      </c>
      <c r="K161" s="291">
        <f>'様式１（男）'!L167</f>
        <v>0</v>
      </c>
      <c r="L161" s="80">
        <f>'様式１（男）'!M167</f>
        <v>0</v>
      </c>
      <c r="M161" s="290">
        <f>'様式１（男）'!N167</f>
        <v>0</v>
      </c>
      <c r="N161" s="291">
        <f>'様式１（男）'!O167</f>
        <v>0</v>
      </c>
      <c r="O161" s="76">
        <f>IF('様式１（男）'!$P167="○",$A161,"")</f>
      </c>
      <c r="P161" s="76">
        <f t="shared" si="4"/>
      </c>
      <c r="Q161" s="139">
        <f>IF('様式１（男）'!Q167="","",'様式１（男）'!Q167)</f>
      </c>
      <c r="R161" s="82">
        <f>IF('様式１（男）'!$R167="○",$A161,"")</f>
      </c>
      <c r="S161" s="76">
        <f t="shared" si="5"/>
      </c>
      <c r="T161" s="140">
        <f>IF('様式１（男）'!S167="","",'様式１（男）'!S167)</f>
      </c>
    </row>
    <row r="162" spans="1:20" ht="13.5">
      <c r="A162" s="1">
        <f>'様式１（男）'!B168</f>
      </c>
      <c r="B162" s="73">
        <f>'様式１（男）'!C168</f>
        <v>0</v>
      </c>
      <c r="C162">
        <f>'様式１（男）'!E168</f>
        <v>0</v>
      </c>
      <c r="D162" s="76">
        <f>'様式１（男）'!G168</f>
        <v>0</v>
      </c>
      <c r="E162" s="80">
        <f>'様式１（男）'!H168</f>
        <v>0</v>
      </c>
      <c r="F162" s="290">
        <f>'様式１（男）'!F168</f>
        <v>0</v>
      </c>
      <c r="G162" s="81">
        <f>'様式１（男）'!I168</f>
        <v>0</v>
      </c>
      <c r="H162" s="76">
        <f>'様式１（男）'!T168</f>
        <v>0</v>
      </c>
      <c r="I162" s="82">
        <f>'様式１（男）'!J168</f>
        <v>0</v>
      </c>
      <c r="J162" s="290">
        <f>'様式１（男）'!K168</f>
        <v>0</v>
      </c>
      <c r="K162" s="291">
        <f>'様式１（男）'!L168</f>
        <v>0</v>
      </c>
      <c r="L162" s="80">
        <f>'様式１（男）'!M168</f>
        <v>0</v>
      </c>
      <c r="M162" s="290">
        <f>'様式１（男）'!N168</f>
        <v>0</v>
      </c>
      <c r="N162" s="291">
        <f>'様式１（男）'!O168</f>
        <v>0</v>
      </c>
      <c r="O162" s="76">
        <f>IF('様式１（男）'!$P168="○",$A162,"")</f>
      </c>
      <c r="P162" s="76">
        <f t="shared" si="4"/>
      </c>
      <c r="Q162" s="139">
        <f>IF('様式１（男）'!Q168="","",'様式１（男）'!Q168)</f>
      </c>
      <c r="R162" s="82">
        <f>IF('様式１（男）'!$R168="○",$A162,"")</f>
      </c>
      <c r="S162" s="76">
        <f t="shared" si="5"/>
      </c>
      <c r="T162" s="140">
        <f>IF('様式１（男）'!S168="","",'様式１（男）'!S168)</f>
      </c>
    </row>
    <row r="163" spans="1:20" ht="13.5">
      <c r="A163" s="1">
        <f>'様式１（男）'!B169</f>
      </c>
      <c r="B163" s="73">
        <f>'様式１（男）'!C169</f>
        <v>0</v>
      </c>
      <c r="C163">
        <f>'様式１（男）'!E169</f>
        <v>0</v>
      </c>
      <c r="D163" s="76">
        <f>'様式１（男）'!G169</f>
        <v>0</v>
      </c>
      <c r="E163" s="80">
        <f>'様式１（男）'!H169</f>
        <v>0</v>
      </c>
      <c r="F163" s="290">
        <f>'様式１（男）'!F169</f>
        <v>0</v>
      </c>
      <c r="G163" s="81">
        <f>'様式１（男）'!I169</f>
        <v>0</v>
      </c>
      <c r="H163" s="76">
        <f>'様式１（男）'!T169</f>
        <v>0</v>
      </c>
      <c r="I163" s="82">
        <f>'様式１（男）'!J169</f>
        <v>0</v>
      </c>
      <c r="J163" s="290">
        <f>'様式１（男）'!K169</f>
        <v>0</v>
      </c>
      <c r="K163" s="291">
        <f>'様式１（男）'!L169</f>
        <v>0</v>
      </c>
      <c r="L163" s="80">
        <f>'様式１（男）'!M169</f>
        <v>0</v>
      </c>
      <c r="M163" s="290">
        <f>'様式１（男）'!N169</f>
        <v>0</v>
      </c>
      <c r="N163" s="291">
        <f>'様式１（男）'!O169</f>
        <v>0</v>
      </c>
      <c r="O163" s="76">
        <f>IF('様式１（男）'!$P169="○",$A163,"")</f>
      </c>
      <c r="P163" s="76">
        <f t="shared" si="4"/>
      </c>
      <c r="Q163" s="139">
        <f>IF('様式１（男）'!Q169="","",'様式１（男）'!Q169)</f>
      </c>
      <c r="R163" s="82">
        <f>IF('様式１（男）'!$R169="○",$A163,"")</f>
      </c>
      <c r="S163" s="76">
        <f t="shared" si="5"/>
      </c>
      <c r="T163" s="140">
        <f>IF('様式１（男）'!S169="","",'様式１（男）'!S169)</f>
      </c>
    </row>
    <row r="164" spans="1:20" ht="13.5">
      <c r="A164" s="1">
        <f>'様式１（男）'!B170</f>
      </c>
      <c r="B164" s="73">
        <f>'様式１（男）'!C170</f>
        <v>0</v>
      </c>
      <c r="C164">
        <f>'様式１（男）'!E170</f>
        <v>0</v>
      </c>
      <c r="D164" s="76">
        <f>'様式１（男）'!G170</f>
        <v>0</v>
      </c>
      <c r="E164" s="80">
        <f>'様式１（男）'!H170</f>
        <v>0</v>
      </c>
      <c r="F164" s="290">
        <f>'様式１（男）'!F170</f>
        <v>0</v>
      </c>
      <c r="G164" s="81">
        <f>'様式１（男）'!I170</f>
        <v>0</v>
      </c>
      <c r="H164" s="76">
        <f>'様式１（男）'!T170</f>
        <v>0</v>
      </c>
      <c r="I164" s="82">
        <f>'様式１（男）'!J170</f>
        <v>0</v>
      </c>
      <c r="J164" s="290">
        <f>'様式１（男）'!K170</f>
        <v>0</v>
      </c>
      <c r="K164" s="291">
        <f>'様式１（男）'!L170</f>
        <v>0</v>
      </c>
      <c r="L164" s="80">
        <f>'様式１（男）'!M170</f>
        <v>0</v>
      </c>
      <c r="M164" s="290">
        <f>'様式１（男）'!N170</f>
        <v>0</v>
      </c>
      <c r="N164" s="291">
        <f>'様式１（男）'!O170</f>
        <v>0</v>
      </c>
      <c r="O164" s="76">
        <f>IF('様式１（男）'!$P170="○",$A164,"")</f>
      </c>
      <c r="P164" s="76">
        <f t="shared" si="4"/>
      </c>
      <c r="Q164" s="139">
        <f>IF('様式１（男）'!Q170="","",'様式１（男）'!Q170)</f>
      </c>
      <c r="R164" s="82">
        <f>IF('様式１（男）'!$R170="○",$A164,"")</f>
      </c>
      <c r="S164" s="76">
        <f t="shared" si="5"/>
      </c>
      <c r="T164" s="140">
        <f>IF('様式１（男）'!S170="","",'様式１（男）'!S170)</f>
      </c>
    </row>
    <row r="165" spans="1:20" ht="13.5">
      <c r="A165" s="1">
        <f>'様式１（男）'!B171</f>
      </c>
      <c r="B165" s="73">
        <f>'様式１（男）'!C171</f>
        <v>0</v>
      </c>
      <c r="C165">
        <f>'様式１（男）'!E171</f>
        <v>0</v>
      </c>
      <c r="D165" s="76">
        <f>'様式１（男）'!G171</f>
        <v>0</v>
      </c>
      <c r="E165" s="80">
        <f>'様式１（男）'!H171</f>
        <v>0</v>
      </c>
      <c r="F165" s="290">
        <f>'様式１（男）'!F171</f>
        <v>0</v>
      </c>
      <c r="G165" s="81">
        <f>'様式１（男）'!I171</f>
        <v>0</v>
      </c>
      <c r="H165" s="76">
        <f>'様式１（男）'!T171</f>
        <v>0</v>
      </c>
      <c r="I165" s="82">
        <f>'様式１（男）'!J171</f>
        <v>0</v>
      </c>
      <c r="J165" s="290">
        <f>'様式１（男）'!K171</f>
        <v>0</v>
      </c>
      <c r="K165" s="291">
        <f>'様式１（男）'!L171</f>
        <v>0</v>
      </c>
      <c r="L165" s="80">
        <f>'様式１（男）'!M171</f>
        <v>0</v>
      </c>
      <c r="M165" s="290">
        <f>'様式１（男）'!N171</f>
        <v>0</v>
      </c>
      <c r="N165" s="291">
        <f>'様式１（男）'!O171</f>
        <v>0</v>
      </c>
      <c r="O165" s="76">
        <f>IF('様式１（男）'!$P171="○",$A165,"")</f>
      </c>
      <c r="P165" s="76">
        <f t="shared" si="4"/>
      </c>
      <c r="Q165" s="139">
        <f>IF('様式１（男）'!Q171="","",'様式１（男）'!Q171)</f>
      </c>
      <c r="R165" s="82">
        <f>IF('様式１（男）'!$R171="○",$A165,"")</f>
      </c>
      <c r="S165" s="76">
        <f t="shared" si="5"/>
      </c>
      <c r="T165" s="140">
        <f>IF('様式１（男）'!S171="","",'様式１（男）'!S171)</f>
      </c>
    </row>
    <row r="166" spans="1:20" ht="13.5">
      <c r="A166" s="1">
        <f>'様式１（男）'!B172</f>
      </c>
      <c r="B166" s="73">
        <f>'様式１（男）'!C172</f>
        <v>0</v>
      </c>
      <c r="C166">
        <f>'様式１（男）'!E172</f>
        <v>0</v>
      </c>
      <c r="D166" s="76">
        <f>'様式１（男）'!G172</f>
        <v>0</v>
      </c>
      <c r="E166" s="80">
        <f>'様式１（男）'!H172</f>
        <v>0</v>
      </c>
      <c r="F166" s="290">
        <f>'様式１（男）'!F172</f>
        <v>0</v>
      </c>
      <c r="G166" s="81">
        <f>'様式１（男）'!I172</f>
        <v>0</v>
      </c>
      <c r="H166" s="76">
        <f>'様式１（男）'!T172</f>
        <v>0</v>
      </c>
      <c r="I166" s="82">
        <f>'様式１（男）'!J172</f>
        <v>0</v>
      </c>
      <c r="J166" s="290">
        <f>'様式１（男）'!K172</f>
        <v>0</v>
      </c>
      <c r="K166" s="291">
        <f>'様式１（男）'!L172</f>
        <v>0</v>
      </c>
      <c r="L166" s="80">
        <f>'様式１（男）'!M172</f>
        <v>0</v>
      </c>
      <c r="M166" s="290">
        <f>'様式１（男）'!N172</f>
        <v>0</v>
      </c>
      <c r="N166" s="291">
        <f>'様式１（男）'!O172</f>
        <v>0</v>
      </c>
      <c r="O166" s="76">
        <f>IF('様式１（男）'!$P172="○",$A166,"")</f>
      </c>
      <c r="P166" s="76">
        <f t="shared" si="4"/>
      </c>
      <c r="Q166" s="139">
        <f>IF('様式１（男）'!Q172="","",'様式１（男）'!Q172)</f>
      </c>
      <c r="R166" s="82">
        <f>IF('様式１（男）'!$R172="○",$A166,"")</f>
      </c>
      <c r="S166" s="76">
        <f t="shared" si="5"/>
      </c>
      <c r="T166" s="140">
        <f>IF('様式１（男）'!S172="","",'様式１（男）'!S172)</f>
      </c>
    </row>
    <row r="167" spans="1:20" ht="13.5">
      <c r="A167" s="1">
        <f>'様式１（男）'!B173</f>
      </c>
      <c r="B167" s="73">
        <f>'様式１（男）'!C173</f>
        <v>0</v>
      </c>
      <c r="C167">
        <f>'様式１（男）'!E173</f>
        <v>0</v>
      </c>
      <c r="D167" s="76">
        <f>'様式１（男）'!G173</f>
        <v>0</v>
      </c>
      <c r="E167" s="80">
        <f>'様式１（男）'!H173</f>
        <v>0</v>
      </c>
      <c r="F167" s="290">
        <f>'様式１（男）'!F173</f>
        <v>0</v>
      </c>
      <c r="G167" s="81">
        <f>'様式１（男）'!I173</f>
        <v>0</v>
      </c>
      <c r="H167" s="76">
        <f>'様式１（男）'!T173</f>
        <v>0</v>
      </c>
      <c r="I167" s="82">
        <f>'様式１（男）'!J173</f>
        <v>0</v>
      </c>
      <c r="J167" s="290">
        <f>'様式１（男）'!K173</f>
        <v>0</v>
      </c>
      <c r="K167" s="291">
        <f>'様式１（男）'!L173</f>
        <v>0</v>
      </c>
      <c r="L167" s="80">
        <f>'様式１（男）'!M173</f>
        <v>0</v>
      </c>
      <c r="M167" s="290">
        <f>'様式１（男）'!N173</f>
        <v>0</v>
      </c>
      <c r="N167" s="291">
        <f>'様式１（男）'!O173</f>
        <v>0</v>
      </c>
      <c r="O167" s="76">
        <f>IF('様式１（男）'!$P173="○",$A167,"")</f>
      </c>
      <c r="P167" s="76">
        <f t="shared" si="4"/>
      </c>
      <c r="Q167" s="139">
        <f>IF('様式１（男）'!Q173="","",'様式１（男）'!Q173)</f>
      </c>
      <c r="R167" s="82">
        <f>IF('様式１（男）'!$R173="○",$A167,"")</f>
      </c>
      <c r="S167" s="76">
        <f t="shared" si="5"/>
      </c>
      <c r="T167" s="140">
        <f>IF('様式１（男）'!S173="","",'様式１（男）'!S173)</f>
      </c>
    </row>
    <row r="168" spans="1:20" ht="13.5">
      <c r="A168" s="1">
        <f>'様式１（男）'!B174</f>
      </c>
      <c r="B168" s="73">
        <f>'様式１（男）'!C174</f>
        <v>0</v>
      </c>
      <c r="C168">
        <f>'様式１（男）'!E174</f>
        <v>0</v>
      </c>
      <c r="D168" s="76">
        <f>'様式１（男）'!G174</f>
        <v>0</v>
      </c>
      <c r="E168" s="80">
        <f>'様式１（男）'!H174</f>
        <v>0</v>
      </c>
      <c r="F168" s="290">
        <f>'様式１（男）'!F174</f>
        <v>0</v>
      </c>
      <c r="G168" s="81">
        <f>'様式１（男）'!I174</f>
        <v>0</v>
      </c>
      <c r="H168" s="76">
        <f>'様式１（男）'!T174</f>
        <v>0</v>
      </c>
      <c r="I168" s="82">
        <f>'様式１（男）'!J174</f>
        <v>0</v>
      </c>
      <c r="J168" s="290">
        <f>'様式１（男）'!K174</f>
        <v>0</v>
      </c>
      <c r="K168" s="291">
        <f>'様式１（男）'!L174</f>
        <v>0</v>
      </c>
      <c r="L168" s="80">
        <f>'様式１（男）'!M174</f>
        <v>0</v>
      </c>
      <c r="M168" s="290">
        <f>'様式１（男）'!N174</f>
        <v>0</v>
      </c>
      <c r="N168" s="291">
        <f>'様式１（男）'!O174</f>
        <v>0</v>
      </c>
      <c r="O168" s="76">
        <f>IF('様式１（男）'!$P174="○",$A168,"")</f>
      </c>
      <c r="P168" s="76">
        <f t="shared" si="4"/>
      </c>
      <c r="Q168" s="139">
        <f>IF('様式１（男）'!Q174="","",'様式１（男）'!Q174)</f>
      </c>
      <c r="R168" s="82">
        <f>IF('様式１（男）'!$R174="○",$A168,"")</f>
      </c>
      <c r="S168" s="76">
        <f t="shared" si="5"/>
      </c>
      <c r="T168" s="140">
        <f>IF('様式１（男）'!S174="","",'様式１（男）'!S174)</f>
      </c>
    </row>
    <row r="169" spans="1:20" ht="13.5">
      <c r="A169" s="1">
        <f>'様式１（男）'!B175</f>
      </c>
      <c r="B169" s="73">
        <f>'様式１（男）'!C175</f>
        <v>0</v>
      </c>
      <c r="C169">
        <f>'様式１（男）'!E175</f>
        <v>0</v>
      </c>
      <c r="D169" s="76">
        <f>'様式１（男）'!G175</f>
        <v>0</v>
      </c>
      <c r="E169" s="80">
        <f>'様式１（男）'!H175</f>
        <v>0</v>
      </c>
      <c r="F169" s="290">
        <f>'様式１（男）'!F175</f>
        <v>0</v>
      </c>
      <c r="G169" s="81">
        <f>'様式１（男）'!I175</f>
        <v>0</v>
      </c>
      <c r="H169" s="76">
        <f>'様式１（男）'!T175</f>
        <v>0</v>
      </c>
      <c r="I169" s="82">
        <f>'様式１（男）'!J175</f>
        <v>0</v>
      </c>
      <c r="J169" s="290">
        <f>'様式１（男）'!K175</f>
        <v>0</v>
      </c>
      <c r="K169" s="291">
        <f>'様式１（男）'!L175</f>
        <v>0</v>
      </c>
      <c r="L169" s="80">
        <f>'様式１（男）'!M175</f>
        <v>0</v>
      </c>
      <c r="M169" s="290">
        <f>'様式１（男）'!N175</f>
        <v>0</v>
      </c>
      <c r="N169" s="291">
        <f>'様式１（男）'!O175</f>
        <v>0</v>
      </c>
      <c r="O169" s="76">
        <f>IF('様式１（男）'!$P175="○",$A169,"")</f>
      </c>
      <c r="P169" s="76">
        <f t="shared" si="4"/>
      </c>
      <c r="Q169" s="139">
        <f>IF('様式１（男）'!Q175="","",'様式１（男）'!Q175)</f>
      </c>
      <c r="R169" s="82">
        <f>IF('様式１（男）'!$R175="○",$A169,"")</f>
      </c>
      <c r="S169" s="76">
        <f t="shared" si="5"/>
      </c>
      <c r="T169" s="140">
        <f>IF('様式１（男）'!S175="","",'様式１（男）'!S175)</f>
      </c>
    </row>
    <row r="170" spans="1:20" ht="13.5">
      <c r="A170" s="1">
        <f>'様式１（男）'!B176</f>
      </c>
      <c r="B170" s="73">
        <f>'様式１（男）'!C176</f>
        <v>0</v>
      </c>
      <c r="C170">
        <f>'様式１（男）'!E176</f>
        <v>0</v>
      </c>
      <c r="D170" s="76">
        <f>'様式１（男）'!G176</f>
        <v>0</v>
      </c>
      <c r="E170" s="80">
        <f>'様式１（男）'!H176</f>
        <v>0</v>
      </c>
      <c r="F170" s="290">
        <f>'様式１（男）'!F176</f>
        <v>0</v>
      </c>
      <c r="G170" s="81">
        <f>'様式１（男）'!I176</f>
        <v>0</v>
      </c>
      <c r="H170" s="76">
        <f>'様式１（男）'!T176</f>
        <v>0</v>
      </c>
      <c r="I170" s="82">
        <f>'様式１（男）'!J176</f>
        <v>0</v>
      </c>
      <c r="J170" s="290">
        <f>'様式１（男）'!K176</f>
        <v>0</v>
      </c>
      <c r="K170" s="291">
        <f>'様式１（男）'!L176</f>
        <v>0</v>
      </c>
      <c r="L170" s="80">
        <f>'様式１（男）'!M176</f>
        <v>0</v>
      </c>
      <c r="M170" s="290">
        <f>'様式１（男）'!N176</f>
        <v>0</v>
      </c>
      <c r="N170" s="291">
        <f>'様式１（男）'!O176</f>
        <v>0</v>
      </c>
      <c r="O170" s="76">
        <f>IF('様式１（男）'!$P176="○",$A170,"")</f>
      </c>
      <c r="P170" s="76">
        <f t="shared" si="4"/>
      </c>
      <c r="Q170" s="139">
        <f>IF('様式１（男）'!Q176="","",'様式１（男）'!Q176)</f>
      </c>
      <c r="R170" s="82">
        <f>IF('様式１（男）'!$R176="○",$A170,"")</f>
      </c>
      <c r="S170" s="76">
        <f t="shared" si="5"/>
      </c>
      <c r="T170" s="140">
        <f>IF('様式１（男）'!S176="","",'様式１（男）'!S176)</f>
      </c>
    </row>
    <row r="171" spans="1:20" ht="13.5">
      <c r="A171" s="1">
        <f>'様式１（男）'!B177</f>
      </c>
      <c r="B171" s="73">
        <f>'様式１（男）'!C177</f>
        <v>0</v>
      </c>
      <c r="C171">
        <f>'様式１（男）'!E177</f>
        <v>0</v>
      </c>
      <c r="D171" s="76">
        <f>'様式１（男）'!G177</f>
        <v>0</v>
      </c>
      <c r="E171" s="80">
        <f>'様式１（男）'!H177</f>
        <v>0</v>
      </c>
      <c r="F171" s="290">
        <f>'様式１（男）'!F177</f>
        <v>0</v>
      </c>
      <c r="G171" s="81">
        <f>'様式１（男）'!I177</f>
        <v>0</v>
      </c>
      <c r="H171" s="76">
        <f>'様式１（男）'!T177</f>
        <v>0</v>
      </c>
      <c r="I171" s="82">
        <f>'様式１（男）'!J177</f>
        <v>0</v>
      </c>
      <c r="J171" s="290">
        <f>'様式１（男）'!K177</f>
        <v>0</v>
      </c>
      <c r="K171" s="291">
        <f>'様式１（男）'!L177</f>
        <v>0</v>
      </c>
      <c r="L171" s="80">
        <f>'様式１（男）'!M177</f>
        <v>0</v>
      </c>
      <c r="M171" s="290">
        <f>'様式１（男）'!N177</f>
        <v>0</v>
      </c>
      <c r="N171" s="291">
        <f>'様式１（男）'!O177</f>
        <v>0</v>
      </c>
      <c r="O171" s="76">
        <f>IF('様式１（男）'!$P177="○",$A171,"")</f>
      </c>
      <c r="P171" s="76">
        <f t="shared" si="4"/>
      </c>
      <c r="Q171" s="139">
        <f>IF('様式１（男）'!Q177="","",'様式１（男）'!Q177)</f>
      </c>
      <c r="R171" s="82">
        <f>IF('様式１（男）'!$R177="○",$A171,"")</f>
      </c>
      <c r="S171" s="76">
        <f t="shared" si="5"/>
      </c>
      <c r="T171" s="140">
        <f>IF('様式１（男）'!S177="","",'様式１（男）'!S177)</f>
      </c>
    </row>
    <row r="172" spans="1:20" ht="13.5">
      <c r="A172" s="1">
        <f>'様式１（男）'!B178</f>
      </c>
      <c r="B172" s="73">
        <f>'様式１（男）'!C178</f>
        <v>0</v>
      </c>
      <c r="C172">
        <f>'様式１（男）'!E178</f>
        <v>0</v>
      </c>
      <c r="D172" s="76">
        <f>'様式１（男）'!G178</f>
        <v>0</v>
      </c>
      <c r="E172" s="80">
        <f>'様式１（男）'!H178</f>
        <v>0</v>
      </c>
      <c r="F172" s="290">
        <f>'様式１（男）'!F178</f>
        <v>0</v>
      </c>
      <c r="G172" s="81">
        <f>'様式１（男）'!I178</f>
        <v>0</v>
      </c>
      <c r="H172" s="76">
        <f>'様式１（男）'!T178</f>
        <v>0</v>
      </c>
      <c r="I172" s="82">
        <f>'様式１（男）'!J178</f>
        <v>0</v>
      </c>
      <c r="J172" s="290">
        <f>'様式１（男）'!K178</f>
        <v>0</v>
      </c>
      <c r="K172" s="291">
        <f>'様式１（男）'!L178</f>
        <v>0</v>
      </c>
      <c r="L172" s="80">
        <f>'様式１（男）'!M178</f>
        <v>0</v>
      </c>
      <c r="M172" s="290">
        <f>'様式１（男）'!N178</f>
        <v>0</v>
      </c>
      <c r="N172" s="291">
        <f>'様式１（男）'!O178</f>
        <v>0</v>
      </c>
      <c r="O172" s="76">
        <f>IF('様式１（男）'!$P178="○",$A172,"")</f>
      </c>
      <c r="P172" s="76">
        <f t="shared" si="4"/>
      </c>
      <c r="Q172" s="139">
        <f>IF('様式１（男）'!Q178="","",'様式１（男）'!Q178)</f>
      </c>
      <c r="R172" s="82">
        <f>IF('様式１（男）'!$R178="○",$A172,"")</f>
      </c>
      <c r="S172" s="76">
        <f t="shared" si="5"/>
      </c>
      <c r="T172" s="140">
        <f>IF('様式１（男）'!S178="","",'様式１（男）'!S178)</f>
      </c>
    </row>
    <row r="173" spans="1:20" ht="13.5">
      <c r="A173" s="1">
        <f>'様式１（男）'!B179</f>
      </c>
      <c r="B173" s="73">
        <f>'様式１（男）'!C179</f>
        <v>0</v>
      </c>
      <c r="C173">
        <f>'様式１（男）'!E179</f>
        <v>0</v>
      </c>
      <c r="D173" s="76">
        <f>'様式１（男）'!G179</f>
        <v>0</v>
      </c>
      <c r="E173" s="80">
        <f>'様式１（男）'!H179</f>
        <v>0</v>
      </c>
      <c r="F173" s="290">
        <f>'様式１（男）'!F179</f>
        <v>0</v>
      </c>
      <c r="G173" s="81">
        <f>'様式１（男）'!I179</f>
        <v>0</v>
      </c>
      <c r="H173" s="76">
        <f>'様式１（男）'!T179</f>
        <v>0</v>
      </c>
      <c r="I173" s="82">
        <f>'様式１（男）'!J179</f>
        <v>0</v>
      </c>
      <c r="J173" s="290">
        <f>'様式１（男）'!K179</f>
        <v>0</v>
      </c>
      <c r="K173" s="291">
        <f>'様式１（男）'!L179</f>
        <v>0</v>
      </c>
      <c r="L173" s="80">
        <f>'様式１（男）'!M179</f>
        <v>0</v>
      </c>
      <c r="M173" s="290">
        <f>'様式１（男）'!N179</f>
        <v>0</v>
      </c>
      <c r="N173" s="291">
        <f>'様式１（男）'!O179</f>
        <v>0</v>
      </c>
      <c r="O173" s="76">
        <f>IF('様式１（男）'!$P179="○",$A173,"")</f>
      </c>
      <c r="P173" s="76">
        <f t="shared" si="4"/>
      </c>
      <c r="Q173" s="139">
        <f>IF('様式１（男）'!Q179="","",'様式１（男）'!Q179)</f>
      </c>
      <c r="R173" s="82">
        <f>IF('様式１（男）'!$R179="○",$A173,"")</f>
      </c>
      <c r="S173" s="76">
        <f t="shared" si="5"/>
      </c>
      <c r="T173" s="140">
        <f>IF('様式１（男）'!S179="","",'様式１（男）'!S179)</f>
      </c>
    </row>
    <row r="174" spans="1:20" ht="13.5">
      <c r="A174" s="1">
        <f>'様式１（男）'!B180</f>
      </c>
      <c r="B174" s="73">
        <f>'様式１（男）'!C180</f>
        <v>0</v>
      </c>
      <c r="C174">
        <f>'様式１（男）'!E180</f>
        <v>0</v>
      </c>
      <c r="D174" s="76">
        <f>'様式１（男）'!G180</f>
        <v>0</v>
      </c>
      <c r="E174" s="80">
        <f>'様式１（男）'!H180</f>
        <v>0</v>
      </c>
      <c r="F174" s="290">
        <f>'様式１（男）'!F180</f>
        <v>0</v>
      </c>
      <c r="G174" s="81">
        <f>'様式１（男）'!I180</f>
        <v>0</v>
      </c>
      <c r="H174" s="76">
        <f>'様式１（男）'!T180</f>
        <v>0</v>
      </c>
      <c r="I174" s="82">
        <f>'様式１（男）'!J180</f>
        <v>0</v>
      </c>
      <c r="J174" s="290">
        <f>'様式１（男）'!K180</f>
        <v>0</v>
      </c>
      <c r="K174" s="291">
        <f>'様式１（男）'!L180</f>
        <v>0</v>
      </c>
      <c r="L174" s="80">
        <f>'様式１（男）'!M180</f>
        <v>0</v>
      </c>
      <c r="M174" s="290">
        <f>'様式１（男）'!N180</f>
        <v>0</v>
      </c>
      <c r="N174" s="291">
        <f>'様式１（男）'!O180</f>
        <v>0</v>
      </c>
      <c r="O174" s="76">
        <f>IF('様式１（男）'!$P180="○",$A174,"")</f>
      </c>
      <c r="P174" s="76">
        <f t="shared" si="4"/>
      </c>
      <c r="Q174" s="139">
        <f>IF('様式１（男）'!Q180="","",'様式１（男）'!Q180)</f>
      </c>
      <c r="R174" s="82">
        <f>IF('様式１（男）'!$R180="○",$A174,"")</f>
      </c>
      <c r="S174" s="76">
        <f t="shared" si="5"/>
      </c>
      <c r="T174" s="140">
        <f>IF('様式１（男）'!S180="","",'様式１（男）'!S180)</f>
      </c>
    </row>
    <row r="175" spans="1:20" ht="13.5">
      <c r="A175" s="1">
        <f>'様式１（男）'!B181</f>
      </c>
      <c r="B175" s="73">
        <f>'様式１（男）'!C181</f>
        <v>0</v>
      </c>
      <c r="C175">
        <f>'様式１（男）'!E181</f>
        <v>0</v>
      </c>
      <c r="D175" s="76">
        <f>'様式１（男）'!G181</f>
        <v>0</v>
      </c>
      <c r="E175" s="80">
        <f>'様式１（男）'!H181</f>
        <v>0</v>
      </c>
      <c r="F175" s="290">
        <f>'様式１（男）'!F181</f>
        <v>0</v>
      </c>
      <c r="G175" s="81">
        <f>'様式１（男）'!I181</f>
        <v>0</v>
      </c>
      <c r="H175" s="76">
        <f>'様式１（男）'!T181</f>
        <v>0</v>
      </c>
      <c r="I175" s="82">
        <f>'様式１（男）'!J181</f>
        <v>0</v>
      </c>
      <c r="J175" s="290">
        <f>'様式１（男）'!K181</f>
        <v>0</v>
      </c>
      <c r="K175" s="291">
        <f>'様式１（男）'!L181</f>
        <v>0</v>
      </c>
      <c r="L175" s="80">
        <f>'様式１（男）'!M181</f>
        <v>0</v>
      </c>
      <c r="M175" s="290">
        <f>'様式１（男）'!N181</f>
        <v>0</v>
      </c>
      <c r="N175" s="291">
        <f>'様式１（男）'!O181</f>
        <v>0</v>
      </c>
      <c r="O175" s="76">
        <f>IF('様式１（男）'!$P181="○",$A175,"")</f>
      </c>
      <c r="P175" s="76">
        <f t="shared" si="4"/>
      </c>
      <c r="Q175" s="139">
        <f>IF('様式１（男）'!Q181="","",'様式１（男）'!Q181)</f>
      </c>
      <c r="R175" s="82">
        <f>IF('様式１（男）'!$R181="○",$A175,"")</f>
      </c>
      <c r="S175" s="76">
        <f t="shared" si="5"/>
      </c>
      <c r="T175" s="140">
        <f>IF('様式１（男）'!S181="","",'様式１（男）'!S181)</f>
      </c>
    </row>
    <row r="176" spans="1:20" ht="13.5">
      <c r="A176" s="1">
        <f>'様式１（男）'!B182</f>
      </c>
      <c r="B176" s="73">
        <f>'様式１（男）'!C182</f>
        <v>0</v>
      </c>
      <c r="C176">
        <f>'様式１（男）'!E182</f>
        <v>0</v>
      </c>
      <c r="D176" s="76">
        <f>'様式１（男）'!G182</f>
        <v>0</v>
      </c>
      <c r="E176" s="80">
        <f>'様式１（男）'!H182</f>
        <v>0</v>
      </c>
      <c r="F176" s="290">
        <f>'様式１（男）'!F182</f>
        <v>0</v>
      </c>
      <c r="G176" s="81">
        <f>'様式１（男）'!I182</f>
        <v>0</v>
      </c>
      <c r="H176" s="76">
        <f>'様式１（男）'!T182</f>
        <v>0</v>
      </c>
      <c r="I176" s="82">
        <f>'様式１（男）'!J182</f>
        <v>0</v>
      </c>
      <c r="J176" s="290">
        <f>'様式１（男）'!K182</f>
        <v>0</v>
      </c>
      <c r="K176" s="291">
        <f>'様式１（男）'!L182</f>
        <v>0</v>
      </c>
      <c r="L176" s="80">
        <f>'様式１（男）'!M182</f>
        <v>0</v>
      </c>
      <c r="M176" s="290">
        <f>'様式１（男）'!N182</f>
        <v>0</v>
      </c>
      <c r="N176" s="291">
        <f>'様式１（男）'!O182</f>
        <v>0</v>
      </c>
      <c r="O176" s="76">
        <f>IF('様式１（男）'!$P182="○",$A176,"")</f>
      </c>
      <c r="P176" s="76">
        <f t="shared" si="4"/>
      </c>
      <c r="Q176" s="139">
        <f>IF('様式１（男）'!Q182="","",'様式１（男）'!Q182)</f>
      </c>
      <c r="R176" s="82">
        <f>IF('様式１（男）'!$R182="○",$A176,"")</f>
      </c>
      <c r="S176" s="76">
        <f t="shared" si="5"/>
      </c>
      <c r="T176" s="140">
        <f>IF('様式１（男）'!S182="","",'様式１（男）'!S182)</f>
      </c>
    </row>
    <row r="177" spans="1:20" ht="13.5">
      <c r="A177" s="1">
        <f>'様式１（男）'!B183</f>
      </c>
      <c r="B177" s="73">
        <f>'様式１（男）'!C183</f>
        <v>0</v>
      </c>
      <c r="C177">
        <f>'様式１（男）'!E183</f>
        <v>0</v>
      </c>
      <c r="D177" s="76">
        <f>'様式１（男）'!G183</f>
        <v>0</v>
      </c>
      <c r="E177" s="80">
        <f>'様式１（男）'!H183</f>
        <v>0</v>
      </c>
      <c r="F177" s="290">
        <f>'様式１（男）'!F183</f>
        <v>0</v>
      </c>
      <c r="G177" s="81">
        <f>'様式１（男）'!I183</f>
        <v>0</v>
      </c>
      <c r="H177" s="76">
        <f>'様式１（男）'!T183</f>
        <v>0</v>
      </c>
      <c r="I177" s="82">
        <f>'様式１（男）'!J183</f>
        <v>0</v>
      </c>
      <c r="J177" s="290">
        <f>'様式１（男）'!K183</f>
        <v>0</v>
      </c>
      <c r="K177" s="291">
        <f>'様式１（男）'!L183</f>
        <v>0</v>
      </c>
      <c r="L177" s="80">
        <f>'様式１（男）'!M183</f>
        <v>0</v>
      </c>
      <c r="M177" s="290">
        <f>'様式１（男）'!N183</f>
        <v>0</v>
      </c>
      <c r="N177" s="291">
        <f>'様式１（男）'!O183</f>
        <v>0</v>
      </c>
      <c r="O177" s="76">
        <f>IF('様式１（男）'!$P183="○",$A177,"")</f>
      </c>
      <c r="P177" s="76">
        <f t="shared" si="4"/>
      </c>
      <c r="Q177" s="139">
        <f>IF('様式１（男）'!Q183="","",'様式１（男）'!Q183)</f>
      </c>
      <c r="R177" s="82">
        <f>IF('様式１（男）'!$R183="○",$A177,"")</f>
      </c>
      <c r="S177" s="76">
        <f t="shared" si="5"/>
      </c>
      <c r="T177" s="140">
        <f>IF('様式１（男）'!S183="","",'様式１（男）'!S183)</f>
      </c>
    </row>
    <row r="178" spans="1:20" ht="13.5">
      <c r="A178" s="1">
        <f>'様式１（男）'!B184</f>
      </c>
      <c r="B178" s="73">
        <f>'様式１（男）'!C184</f>
        <v>0</v>
      </c>
      <c r="C178">
        <f>'様式１（男）'!E184</f>
        <v>0</v>
      </c>
      <c r="D178" s="76">
        <f>'様式１（男）'!G184</f>
        <v>0</v>
      </c>
      <c r="E178" s="80">
        <f>'様式１（男）'!H184</f>
        <v>0</v>
      </c>
      <c r="F178" s="290">
        <f>'様式１（男）'!F184</f>
        <v>0</v>
      </c>
      <c r="G178" s="81">
        <f>'様式１（男）'!I184</f>
        <v>0</v>
      </c>
      <c r="H178" s="76">
        <f>'様式１（男）'!T184</f>
        <v>0</v>
      </c>
      <c r="I178" s="82">
        <f>'様式１（男）'!J184</f>
        <v>0</v>
      </c>
      <c r="J178" s="290">
        <f>'様式１（男）'!K184</f>
        <v>0</v>
      </c>
      <c r="K178" s="291">
        <f>'様式１（男）'!L184</f>
        <v>0</v>
      </c>
      <c r="L178" s="80">
        <f>'様式１（男）'!M184</f>
        <v>0</v>
      </c>
      <c r="M178" s="290">
        <f>'様式１（男）'!N184</f>
        <v>0</v>
      </c>
      <c r="N178" s="291">
        <f>'様式１（男）'!O184</f>
        <v>0</v>
      </c>
      <c r="O178" s="76">
        <f>IF('様式１（男）'!$P184="○",$A178,"")</f>
      </c>
      <c r="P178" s="76">
        <f t="shared" si="4"/>
      </c>
      <c r="Q178" s="139">
        <f>IF('様式１（男）'!Q184="","",'様式１（男）'!Q184)</f>
      </c>
      <c r="R178" s="82">
        <f>IF('様式１（男）'!$R184="○",$A178,"")</f>
      </c>
      <c r="S178" s="76">
        <f t="shared" si="5"/>
      </c>
      <c r="T178" s="140">
        <f>IF('様式１（男）'!S184="","",'様式１（男）'!S184)</f>
      </c>
    </row>
    <row r="179" spans="1:20" ht="13.5">
      <c r="A179" s="1">
        <f>'様式１（男）'!B185</f>
      </c>
      <c r="B179" s="73">
        <f>'様式１（男）'!C185</f>
        <v>0</v>
      </c>
      <c r="C179">
        <f>'様式１（男）'!E185</f>
        <v>0</v>
      </c>
      <c r="D179" s="76">
        <f>'様式１（男）'!G185</f>
        <v>0</v>
      </c>
      <c r="E179" s="80">
        <f>'様式１（男）'!H185</f>
        <v>0</v>
      </c>
      <c r="F179" s="290">
        <f>'様式１（男）'!F185</f>
        <v>0</v>
      </c>
      <c r="G179" s="81">
        <f>'様式１（男）'!I185</f>
        <v>0</v>
      </c>
      <c r="H179" s="76">
        <f>'様式１（男）'!T185</f>
        <v>0</v>
      </c>
      <c r="I179" s="82">
        <f>'様式１（男）'!J185</f>
        <v>0</v>
      </c>
      <c r="J179" s="290">
        <f>'様式１（男）'!K185</f>
        <v>0</v>
      </c>
      <c r="K179" s="291">
        <f>'様式１（男）'!L185</f>
        <v>0</v>
      </c>
      <c r="L179" s="80">
        <f>'様式１（男）'!M185</f>
        <v>0</v>
      </c>
      <c r="M179" s="290">
        <f>'様式１（男）'!N185</f>
        <v>0</v>
      </c>
      <c r="N179" s="291">
        <f>'様式１（男）'!O185</f>
        <v>0</v>
      </c>
      <c r="O179" s="76">
        <f>IF('様式１（男）'!$P185="○",$A179,"")</f>
      </c>
      <c r="P179" s="76">
        <f t="shared" si="4"/>
      </c>
      <c r="Q179" s="139">
        <f>IF('様式１（男）'!Q185="","",'様式１（男）'!Q185)</f>
      </c>
      <c r="R179" s="82">
        <f>IF('様式１（男）'!$R185="○",$A179,"")</f>
      </c>
      <c r="S179" s="76">
        <f t="shared" si="5"/>
      </c>
      <c r="T179" s="140">
        <f>IF('様式１（男）'!S185="","",'様式１（男）'!S185)</f>
      </c>
    </row>
    <row r="180" spans="1:20" ht="13.5">
      <c r="A180" s="1">
        <f>'様式１（男）'!B186</f>
      </c>
      <c r="B180" s="73">
        <f>'様式１（男）'!C186</f>
        <v>0</v>
      </c>
      <c r="C180">
        <f>'様式１（男）'!E186</f>
        <v>0</v>
      </c>
      <c r="D180" s="76">
        <f>'様式１（男）'!G186</f>
        <v>0</v>
      </c>
      <c r="E180" s="80">
        <f>'様式１（男）'!H186</f>
        <v>0</v>
      </c>
      <c r="F180" s="290">
        <f>'様式１（男）'!F186</f>
        <v>0</v>
      </c>
      <c r="G180" s="81">
        <f>'様式１（男）'!I186</f>
        <v>0</v>
      </c>
      <c r="H180" s="76">
        <f>'様式１（男）'!T186</f>
        <v>0</v>
      </c>
      <c r="I180" s="82">
        <f>'様式１（男）'!J186</f>
        <v>0</v>
      </c>
      <c r="J180" s="290">
        <f>'様式１（男）'!K186</f>
        <v>0</v>
      </c>
      <c r="K180" s="291">
        <f>'様式１（男）'!L186</f>
        <v>0</v>
      </c>
      <c r="L180" s="80">
        <f>'様式１（男）'!M186</f>
        <v>0</v>
      </c>
      <c r="M180" s="290">
        <f>'様式１（男）'!N186</f>
        <v>0</v>
      </c>
      <c r="N180" s="291">
        <f>'様式１（男）'!O186</f>
        <v>0</v>
      </c>
      <c r="O180" s="76">
        <f>IF('様式１（男）'!$P186="○",$A180,"")</f>
      </c>
      <c r="P180" s="76">
        <f t="shared" si="4"/>
      </c>
      <c r="Q180" s="139">
        <f>IF('様式１（男）'!Q186="","",'様式１（男）'!Q186)</f>
      </c>
      <c r="R180" s="82">
        <f>IF('様式１（男）'!$R186="○",$A180,"")</f>
      </c>
      <c r="S180" s="76">
        <f t="shared" si="5"/>
      </c>
      <c r="T180" s="140">
        <f>IF('様式１（男）'!S186="","",'様式１（男）'!S186)</f>
      </c>
    </row>
    <row r="181" spans="1:20" ht="13.5">
      <c r="A181" s="1">
        <f>'様式１（男）'!B187</f>
      </c>
      <c r="B181" s="73">
        <f>'様式１（男）'!C187</f>
        <v>0</v>
      </c>
      <c r="C181">
        <f>'様式１（男）'!E187</f>
        <v>0</v>
      </c>
      <c r="D181" s="76">
        <f>'様式１（男）'!G187</f>
        <v>0</v>
      </c>
      <c r="E181" s="80">
        <f>'様式１（男）'!H187</f>
        <v>0</v>
      </c>
      <c r="F181" s="290">
        <f>'様式１（男）'!F187</f>
        <v>0</v>
      </c>
      <c r="G181" s="81">
        <f>'様式１（男）'!I187</f>
        <v>0</v>
      </c>
      <c r="H181" s="76">
        <f>'様式１（男）'!T187</f>
        <v>0</v>
      </c>
      <c r="I181" s="82">
        <f>'様式１（男）'!J187</f>
        <v>0</v>
      </c>
      <c r="J181" s="290">
        <f>'様式１（男）'!K187</f>
        <v>0</v>
      </c>
      <c r="K181" s="291">
        <f>'様式１（男）'!L187</f>
        <v>0</v>
      </c>
      <c r="L181" s="80">
        <f>'様式１（男）'!M187</f>
        <v>0</v>
      </c>
      <c r="M181" s="290">
        <f>'様式１（男）'!N187</f>
        <v>0</v>
      </c>
      <c r="N181" s="291">
        <f>'様式１（男）'!O187</f>
        <v>0</v>
      </c>
      <c r="O181" s="76">
        <f>IF('様式１（男）'!$P187="○",$A181,"")</f>
      </c>
      <c r="P181" s="76">
        <f t="shared" si="4"/>
      </c>
      <c r="Q181" s="139">
        <f>IF('様式１（男）'!Q187="","",'様式１（男）'!Q187)</f>
      </c>
      <c r="R181" s="82">
        <f>IF('様式１（男）'!$R187="○",$A181,"")</f>
      </c>
      <c r="S181" s="76">
        <f t="shared" si="5"/>
      </c>
      <c r="T181" s="140">
        <f>IF('様式１（男）'!S187="","",'様式１（男）'!S187)</f>
      </c>
    </row>
    <row r="182" spans="1:20" ht="13.5">
      <c r="A182" s="1">
        <f>'様式１（男）'!B188</f>
      </c>
      <c r="B182" s="73">
        <f>'様式１（男）'!C188</f>
        <v>0</v>
      </c>
      <c r="C182">
        <f>'様式１（男）'!E188</f>
        <v>0</v>
      </c>
      <c r="D182" s="76">
        <f>'様式１（男）'!G188</f>
        <v>0</v>
      </c>
      <c r="E182" s="80">
        <f>'様式１（男）'!H188</f>
        <v>0</v>
      </c>
      <c r="F182" s="290">
        <f>'様式１（男）'!F188</f>
        <v>0</v>
      </c>
      <c r="G182" s="81">
        <f>'様式１（男）'!I188</f>
        <v>0</v>
      </c>
      <c r="H182" s="76">
        <f>'様式１（男）'!T188</f>
        <v>0</v>
      </c>
      <c r="I182" s="82">
        <f>'様式１（男）'!J188</f>
        <v>0</v>
      </c>
      <c r="J182" s="290">
        <f>'様式１（男）'!K188</f>
        <v>0</v>
      </c>
      <c r="K182" s="291">
        <f>'様式１（男）'!L188</f>
        <v>0</v>
      </c>
      <c r="L182" s="80">
        <f>'様式１（男）'!M188</f>
        <v>0</v>
      </c>
      <c r="M182" s="290">
        <f>'様式１（男）'!N188</f>
        <v>0</v>
      </c>
      <c r="N182" s="291">
        <f>'様式１（男）'!O188</f>
        <v>0</v>
      </c>
      <c r="O182" s="76">
        <f>IF('様式１（男）'!$P188="○",$A182,"")</f>
      </c>
      <c r="P182" s="76">
        <f t="shared" si="4"/>
      </c>
      <c r="Q182" s="139">
        <f>IF('様式１（男）'!Q188="","",'様式１（男）'!Q188)</f>
      </c>
      <c r="R182" s="82">
        <f>IF('様式１（男）'!$R188="○",$A182,"")</f>
      </c>
      <c r="S182" s="76">
        <f t="shared" si="5"/>
      </c>
      <c r="T182" s="140">
        <f>IF('様式１（男）'!S188="","",'様式１（男）'!S188)</f>
      </c>
    </row>
    <row r="183" spans="1:20" ht="13.5">
      <c r="A183" s="1">
        <f>'様式１（男）'!B189</f>
      </c>
      <c r="B183" s="73">
        <f>'様式１（男）'!C189</f>
        <v>0</v>
      </c>
      <c r="C183">
        <f>'様式１（男）'!E189</f>
        <v>0</v>
      </c>
      <c r="D183" s="76">
        <f>'様式１（男）'!G189</f>
        <v>0</v>
      </c>
      <c r="E183" s="80">
        <f>'様式１（男）'!H189</f>
        <v>0</v>
      </c>
      <c r="F183" s="290">
        <f>'様式１（男）'!F189</f>
        <v>0</v>
      </c>
      <c r="G183" s="81">
        <f>'様式１（男）'!I189</f>
        <v>0</v>
      </c>
      <c r="H183" s="76">
        <f>'様式１（男）'!T189</f>
        <v>0</v>
      </c>
      <c r="I183" s="82">
        <f>'様式１（男）'!J189</f>
        <v>0</v>
      </c>
      <c r="J183" s="290">
        <f>'様式１（男）'!K189</f>
        <v>0</v>
      </c>
      <c r="K183" s="291">
        <f>'様式１（男）'!L189</f>
        <v>0</v>
      </c>
      <c r="L183" s="80">
        <f>'様式１（男）'!M189</f>
        <v>0</v>
      </c>
      <c r="M183" s="290">
        <f>'様式１（男）'!N189</f>
        <v>0</v>
      </c>
      <c r="N183" s="291">
        <f>'様式１（男）'!O189</f>
        <v>0</v>
      </c>
      <c r="O183" s="76">
        <f>IF('様式１（男）'!$P189="○",$A183,"")</f>
      </c>
      <c r="P183" s="76">
        <f t="shared" si="4"/>
      </c>
      <c r="Q183" s="139">
        <f>IF('様式１（男）'!Q189="","",'様式１（男）'!Q189)</f>
      </c>
      <c r="R183" s="82">
        <f>IF('様式１（男）'!$R189="○",$A183,"")</f>
      </c>
      <c r="S183" s="76">
        <f t="shared" si="5"/>
      </c>
      <c r="T183" s="140">
        <f>IF('様式１（男）'!S189="","",'様式１（男）'!S189)</f>
      </c>
    </row>
    <row r="184" spans="1:20" ht="13.5">
      <c r="A184" s="1">
        <f>'様式１（男）'!B190</f>
      </c>
      <c r="B184" s="73">
        <f>'様式１（男）'!C190</f>
        <v>0</v>
      </c>
      <c r="C184">
        <f>'様式１（男）'!E190</f>
        <v>0</v>
      </c>
      <c r="D184" s="76">
        <f>'様式１（男）'!G190</f>
        <v>0</v>
      </c>
      <c r="E184" s="80">
        <f>'様式１（男）'!H190</f>
        <v>0</v>
      </c>
      <c r="F184" s="290">
        <f>'様式１（男）'!F190</f>
        <v>0</v>
      </c>
      <c r="G184" s="81">
        <f>'様式１（男）'!I190</f>
        <v>0</v>
      </c>
      <c r="H184" s="76">
        <f>'様式１（男）'!T190</f>
        <v>0</v>
      </c>
      <c r="I184" s="82">
        <f>'様式１（男）'!J190</f>
        <v>0</v>
      </c>
      <c r="J184" s="290">
        <f>'様式１（男）'!K190</f>
        <v>0</v>
      </c>
      <c r="K184" s="291">
        <f>'様式１（男）'!L190</f>
        <v>0</v>
      </c>
      <c r="L184" s="80">
        <f>'様式１（男）'!M190</f>
        <v>0</v>
      </c>
      <c r="M184" s="290">
        <f>'様式１（男）'!N190</f>
        <v>0</v>
      </c>
      <c r="N184" s="291">
        <f>'様式１（男）'!O190</f>
        <v>0</v>
      </c>
      <c r="O184" s="76">
        <f>IF('様式１（男）'!$P190="○",$A184,"")</f>
      </c>
      <c r="P184" s="76">
        <f t="shared" si="4"/>
      </c>
      <c r="Q184" s="139">
        <f>IF('様式１（男）'!Q190="","",'様式１（男）'!Q190)</f>
      </c>
      <c r="R184" s="82">
        <f>IF('様式１（男）'!$R190="○",$A184,"")</f>
      </c>
      <c r="S184" s="76">
        <f t="shared" si="5"/>
      </c>
      <c r="T184" s="140">
        <f>IF('様式１（男）'!S190="","",'様式１（男）'!S190)</f>
      </c>
    </row>
    <row r="185" spans="1:20" ht="13.5">
      <c r="A185" s="1">
        <f>'様式１（男）'!B191</f>
      </c>
      <c r="B185" s="73">
        <f>'様式１（男）'!C191</f>
        <v>0</v>
      </c>
      <c r="C185">
        <f>'様式１（男）'!E191</f>
        <v>0</v>
      </c>
      <c r="D185" s="76">
        <f>'様式１（男）'!G191</f>
        <v>0</v>
      </c>
      <c r="E185" s="80">
        <f>'様式１（男）'!H191</f>
        <v>0</v>
      </c>
      <c r="F185" s="290">
        <f>'様式１（男）'!F191</f>
        <v>0</v>
      </c>
      <c r="G185" s="81">
        <f>'様式１（男）'!I191</f>
        <v>0</v>
      </c>
      <c r="H185" s="76">
        <f>'様式１（男）'!T191</f>
        <v>0</v>
      </c>
      <c r="I185" s="82">
        <f>'様式１（男）'!J191</f>
        <v>0</v>
      </c>
      <c r="J185" s="290">
        <f>'様式１（男）'!K191</f>
        <v>0</v>
      </c>
      <c r="K185" s="291">
        <f>'様式１（男）'!L191</f>
        <v>0</v>
      </c>
      <c r="L185" s="80">
        <f>'様式１（男）'!M191</f>
        <v>0</v>
      </c>
      <c r="M185" s="290">
        <f>'様式１（男）'!N191</f>
        <v>0</v>
      </c>
      <c r="N185" s="291">
        <f>'様式１（男）'!O191</f>
        <v>0</v>
      </c>
      <c r="O185" s="76">
        <f>IF('様式１（男）'!$P191="○",$A185,"")</f>
      </c>
      <c r="P185" s="76">
        <f t="shared" si="4"/>
      </c>
      <c r="Q185" s="139">
        <f>IF('様式１（男）'!Q191="","",'様式１（男）'!Q191)</f>
      </c>
      <c r="R185" s="82">
        <f>IF('様式１（男）'!$R191="○",$A185,"")</f>
      </c>
      <c r="S185" s="76">
        <f t="shared" si="5"/>
      </c>
      <c r="T185" s="140">
        <f>IF('様式１（男）'!S191="","",'様式１（男）'!S191)</f>
      </c>
    </row>
    <row r="186" spans="1:20" ht="13.5">
      <c r="A186" s="1">
        <f>'様式１（男）'!B192</f>
      </c>
      <c r="B186" s="73">
        <f>'様式１（男）'!C192</f>
        <v>0</v>
      </c>
      <c r="C186">
        <f>'様式１（男）'!E192</f>
        <v>0</v>
      </c>
      <c r="D186" s="76">
        <f>'様式１（男）'!G192</f>
        <v>0</v>
      </c>
      <c r="E186" s="80">
        <f>'様式１（男）'!H192</f>
        <v>0</v>
      </c>
      <c r="F186" s="290">
        <f>'様式１（男）'!F192</f>
        <v>0</v>
      </c>
      <c r="G186" s="81">
        <f>'様式１（男）'!I192</f>
        <v>0</v>
      </c>
      <c r="H186" s="76">
        <f>'様式１（男）'!T192</f>
        <v>0</v>
      </c>
      <c r="I186" s="82">
        <f>'様式１（男）'!J192</f>
        <v>0</v>
      </c>
      <c r="J186" s="290">
        <f>'様式１（男）'!K192</f>
        <v>0</v>
      </c>
      <c r="K186" s="291">
        <f>'様式１（男）'!L192</f>
        <v>0</v>
      </c>
      <c r="L186" s="80">
        <f>'様式１（男）'!M192</f>
        <v>0</v>
      </c>
      <c r="M186" s="290">
        <f>'様式１（男）'!N192</f>
        <v>0</v>
      </c>
      <c r="N186" s="291">
        <f>'様式１（男）'!O192</f>
        <v>0</v>
      </c>
      <c r="O186" s="76">
        <f>IF('様式１（男）'!$P192="○",$A186,"")</f>
      </c>
      <c r="P186" s="76">
        <f t="shared" si="4"/>
      </c>
      <c r="Q186" s="139">
        <f>IF('様式１（男）'!Q192="","",'様式１（男）'!Q192)</f>
      </c>
      <c r="R186" s="82">
        <f>IF('様式１（男）'!$R192="○",$A186,"")</f>
      </c>
      <c r="S186" s="76">
        <f t="shared" si="5"/>
      </c>
      <c r="T186" s="140">
        <f>IF('様式１（男）'!S192="","",'様式１（男）'!S192)</f>
      </c>
    </row>
    <row r="187" spans="1:20" ht="13.5">
      <c r="A187" s="1">
        <f>'様式１（男）'!B193</f>
      </c>
      <c r="B187" s="73">
        <f>'様式１（男）'!C193</f>
        <v>0</v>
      </c>
      <c r="C187">
        <f>'様式１（男）'!E193</f>
        <v>0</v>
      </c>
      <c r="D187" s="76">
        <f>'様式１（男）'!G193</f>
        <v>0</v>
      </c>
      <c r="E187" s="80">
        <f>'様式１（男）'!H193</f>
        <v>0</v>
      </c>
      <c r="F187" s="290">
        <f>'様式１（男）'!F193</f>
        <v>0</v>
      </c>
      <c r="G187" s="81">
        <f>'様式１（男）'!I193</f>
        <v>0</v>
      </c>
      <c r="H187" s="76">
        <f>'様式１（男）'!T193</f>
        <v>0</v>
      </c>
      <c r="I187" s="82">
        <f>'様式１（男）'!J193</f>
        <v>0</v>
      </c>
      <c r="J187" s="290">
        <f>'様式１（男）'!K193</f>
        <v>0</v>
      </c>
      <c r="K187" s="291">
        <f>'様式１（男）'!L193</f>
        <v>0</v>
      </c>
      <c r="L187" s="80">
        <f>'様式１（男）'!M193</f>
        <v>0</v>
      </c>
      <c r="M187" s="290">
        <f>'様式１（男）'!N193</f>
        <v>0</v>
      </c>
      <c r="N187" s="291">
        <f>'様式１（男）'!O193</f>
        <v>0</v>
      </c>
      <c r="O187" s="76">
        <f>IF('様式１（男）'!$P193="○",$A187,"")</f>
      </c>
      <c r="P187" s="76">
        <f t="shared" si="4"/>
      </c>
      <c r="Q187" s="139">
        <f>IF('様式１（男）'!Q193="","",'様式１（男）'!Q193)</f>
      </c>
      <c r="R187" s="82">
        <f>IF('様式１（男）'!$R193="○",$A187,"")</f>
      </c>
      <c r="S187" s="76">
        <f t="shared" si="5"/>
      </c>
      <c r="T187" s="140">
        <f>IF('様式１（男）'!S193="","",'様式１（男）'!S193)</f>
      </c>
    </row>
    <row r="188" spans="1:20" ht="13.5">
      <c r="A188" s="1">
        <f>'様式１（男）'!B194</f>
      </c>
      <c r="B188" s="73">
        <f>'様式１（男）'!C194</f>
        <v>0</v>
      </c>
      <c r="C188">
        <f>'様式１（男）'!E194</f>
        <v>0</v>
      </c>
      <c r="D188" s="76">
        <f>'様式１（男）'!G194</f>
        <v>0</v>
      </c>
      <c r="E188" s="80">
        <f>'様式１（男）'!H194</f>
        <v>0</v>
      </c>
      <c r="F188" s="290">
        <f>'様式１（男）'!F194</f>
        <v>0</v>
      </c>
      <c r="G188" s="81">
        <f>'様式１（男）'!I194</f>
        <v>0</v>
      </c>
      <c r="H188" s="76">
        <f>'様式１（男）'!T194</f>
        <v>0</v>
      </c>
      <c r="I188" s="82">
        <f>'様式１（男）'!J194</f>
        <v>0</v>
      </c>
      <c r="J188" s="290">
        <f>'様式１（男）'!K194</f>
        <v>0</v>
      </c>
      <c r="K188" s="291">
        <f>'様式１（男）'!L194</f>
        <v>0</v>
      </c>
      <c r="L188" s="80">
        <f>'様式１（男）'!M194</f>
        <v>0</v>
      </c>
      <c r="M188" s="290">
        <f>'様式１（男）'!N194</f>
        <v>0</v>
      </c>
      <c r="N188" s="291">
        <f>'様式１（男）'!O194</f>
        <v>0</v>
      </c>
      <c r="O188" s="76">
        <f>IF('様式１（男）'!$P194="○",$A188,"")</f>
      </c>
      <c r="P188" s="76">
        <f t="shared" si="4"/>
      </c>
      <c r="Q188" s="139">
        <f>IF('様式１（男）'!Q194="","",'様式１（男）'!Q194)</f>
      </c>
      <c r="R188" s="82">
        <f>IF('様式１（男）'!$R194="○",$A188,"")</f>
      </c>
      <c r="S188" s="76">
        <f t="shared" si="5"/>
      </c>
      <c r="T188" s="140">
        <f>IF('様式１（男）'!S194="","",'様式１（男）'!S194)</f>
      </c>
    </row>
    <row r="189" spans="1:20" ht="13.5">
      <c r="A189" s="1">
        <f>'様式１（男）'!B195</f>
      </c>
      <c r="B189" s="73">
        <f>'様式１（男）'!C195</f>
        <v>0</v>
      </c>
      <c r="C189">
        <f>'様式１（男）'!E195</f>
        <v>0</v>
      </c>
      <c r="D189" s="76">
        <f>'様式１（男）'!G195</f>
        <v>0</v>
      </c>
      <c r="E189" s="80">
        <f>'様式１（男）'!H195</f>
        <v>0</v>
      </c>
      <c r="F189" s="290">
        <f>'様式１（男）'!F195</f>
        <v>0</v>
      </c>
      <c r="G189" s="81">
        <f>'様式１（男）'!I195</f>
        <v>0</v>
      </c>
      <c r="H189" s="76">
        <f>'様式１（男）'!T195</f>
        <v>0</v>
      </c>
      <c r="I189" s="82">
        <f>'様式１（男）'!J195</f>
        <v>0</v>
      </c>
      <c r="J189" s="290">
        <f>'様式１（男）'!K195</f>
        <v>0</v>
      </c>
      <c r="K189" s="291">
        <f>'様式１（男）'!L195</f>
        <v>0</v>
      </c>
      <c r="L189" s="80">
        <f>'様式１（男）'!M195</f>
        <v>0</v>
      </c>
      <c r="M189" s="290">
        <f>'様式１（男）'!N195</f>
        <v>0</v>
      </c>
      <c r="N189" s="291">
        <f>'様式１（男）'!O195</f>
        <v>0</v>
      </c>
      <c r="O189" s="76">
        <f>IF('様式１（男）'!$P195="○",$A189,"")</f>
      </c>
      <c r="P189" s="76">
        <f t="shared" si="4"/>
      </c>
      <c r="Q189" s="139">
        <f>IF('様式１（男）'!Q195="","",'様式１（男）'!Q195)</f>
      </c>
      <c r="R189" s="82">
        <f>IF('様式１（男）'!$R195="○",$A189,"")</f>
      </c>
      <c r="S189" s="76">
        <f t="shared" si="5"/>
      </c>
      <c r="T189" s="140">
        <f>IF('様式１（男）'!S195="","",'様式１（男）'!S195)</f>
      </c>
    </row>
    <row r="190" spans="1:20" ht="13.5">
      <c r="A190" s="1">
        <f>'様式１（男）'!B196</f>
      </c>
      <c r="B190" s="73">
        <f>'様式１（男）'!C196</f>
        <v>0</v>
      </c>
      <c r="C190">
        <f>'様式１（男）'!E196</f>
        <v>0</v>
      </c>
      <c r="D190" s="76">
        <f>'様式１（男）'!G196</f>
        <v>0</v>
      </c>
      <c r="E190" s="80">
        <f>'様式１（男）'!H196</f>
        <v>0</v>
      </c>
      <c r="F190" s="290">
        <f>'様式１（男）'!F196</f>
        <v>0</v>
      </c>
      <c r="G190" s="81">
        <f>'様式１（男）'!I196</f>
        <v>0</v>
      </c>
      <c r="H190" s="76">
        <f>'様式１（男）'!T196</f>
        <v>0</v>
      </c>
      <c r="I190" s="82">
        <f>'様式１（男）'!J196</f>
        <v>0</v>
      </c>
      <c r="J190" s="290">
        <f>'様式１（男）'!K196</f>
        <v>0</v>
      </c>
      <c r="K190" s="291">
        <f>'様式１（男）'!L196</f>
        <v>0</v>
      </c>
      <c r="L190" s="80">
        <f>'様式１（男）'!M196</f>
        <v>0</v>
      </c>
      <c r="M190" s="290">
        <f>'様式１（男）'!N196</f>
        <v>0</v>
      </c>
      <c r="N190" s="291">
        <f>'様式１（男）'!O196</f>
        <v>0</v>
      </c>
      <c r="O190" s="76">
        <f>IF('様式１（男）'!$P196="○",$A190,"")</f>
      </c>
      <c r="P190" s="76">
        <f t="shared" si="4"/>
      </c>
      <c r="Q190" s="139">
        <f>IF('様式１（男）'!Q196="","",'様式１（男）'!Q196)</f>
      </c>
      <c r="R190" s="82">
        <f>IF('様式１（男）'!$R196="○",$A190,"")</f>
      </c>
      <c r="S190" s="76">
        <f t="shared" si="5"/>
      </c>
      <c r="T190" s="140">
        <f>IF('様式１（男）'!S196="","",'様式１（男）'!S196)</f>
      </c>
    </row>
    <row r="191" spans="1:20" ht="13.5">
      <c r="A191" s="1">
        <f>'様式１（男）'!B197</f>
      </c>
      <c r="B191" s="73">
        <f>'様式１（男）'!C197</f>
        <v>0</v>
      </c>
      <c r="C191">
        <f>'様式１（男）'!E197</f>
        <v>0</v>
      </c>
      <c r="D191" s="76">
        <f>'様式１（男）'!G197</f>
        <v>0</v>
      </c>
      <c r="E191" s="80">
        <f>'様式１（男）'!H197</f>
        <v>0</v>
      </c>
      <c r="F191" s="290">
        <f>'様式１（男）'!F197</f>
        <v>0</v>
      </c>
      <c r="G191" s="81">
        <f>'様式１（男）'!I197</f>
        <v>0</v>
      </c>
      <c r="H191" s="76">
        <f>'様式１（男）'!T197</f>
        <v>0</v>
      </c>
      <c r="I191" s="82">
        <f>'様式１（男）'!J197</f>
        <v>0</v>
      </c>
      <c r="J191" s="290">
        <f>'様式１（男）'!K197</f>
        <v>0</v>
      </c>
      <c r="K191" s="291">
        <f>'様式１（男）'!L197</f>
        <v>0</v>
      </c>
      <c r="L191" s="80">
        <f>'様式１（男）'!M197</f>
        <v>0</v>
      </c>
      <c r="M191" s="290">
        <f>'様式１（男）'!N197</f>
        <v>0</v>
      </c>
      <c r="N191" s="291">
        <f>'様式１（男）'!O197</f>
        <v>0</v>
      </c>
      <c r="O191" s="76">
        <f>IF('様式１（男）'!$P197="○",$A191,"")</f>
      </c>
      <c r="P191" s="76">
        <f t="shared" si="4"/>
      </c>
      <c r="Q191" s="139">
        <f>IF('様式１（男）'!Q197="","",'様式１（男）'!Q197)</f>
      </c>
      <c r="R191" s="82">
        <f>IF('様式１（男）'!$R197="○",$A191,"")</f>
      </c>
      <c r="S191" s="76">
        <f t="shared" si="5"/>
      </c>
      <c r="T191" s="140">
        <f>IF('様式１（男）'!S197="","",'様式１（男）'!S197)</f>
      </c>
    </row>
    <row r="192" spans="1:20" ht="13.5">
      <c r="A192" s="1">
        <f>'様式１（男）'!B198</f>
      </c>
      <c r="B192" s="73">
        <f>'様式１（男）'!C198</f>
        <v>0</v>
      </c>
      <c r="C192">
        <f>'様式１（男）'!E198</f>
        <v>0</v>
      </c>
      <c r="D192" s="76">
        <f>'様式１（男）'!G198</f>
        <v>0</v>
      </c>
      <c r="E192" s="80">
        <f>'様式１（男）'!H198</f>
        <v>0</v>
      </c>
      <c r="F192" s="290">
        <f>'様式１（男）'!F198</f>
        <v>0</v>
      </c>
      <c r="G192" s="81">
        <f>'様式１（男）'!I198</f>
        <v>0</v>
      </c>
      <c r="H192" s="76">
        <f>'様式１（男）'!T198</f>
        <v>0</v>
      </c>
      <c r="I192" s="82">
        <f>'様式１（男）'!J198</f>
        <v>0</v>
      </c>
      <c r="J192" s="290">
        <f>'様式１（男）'!K198</f>
        <v>0</v>
      </c>
      <c r="K192" s="291">
        <f>'様式１（男）'!L198</f>
        <v>0</v>
      </c>
      <c r="L192" s="80">
        <f>'様式１（男）'!M198</f>
        <v>0</v>
      </c>
      <c r="M192" s="290">
        <f>'様式１（男）'!N198</f>
        <v>0</v>
      </c>
      <c r="N192" s="291">
        <f>'様式１（男）'!O198</f>
        <v>0</v>
      </c>
      <c r="O192" s="76">
        <f>IF('様式１（男）'!$P198="○",$A192,"")</f>
      </c>
      <c r="P192" s="76">
        <f t="shared" si="4"/>
      </c>
      <c r="Q192" s="139">
        <f>IF('様式１（男）'!Q198="","",'様式１（男）'!Q198)</f>
      </c>
      <c r="R192" s="82">
        <f>IF('様式１（男）'!$R198="○",$A192,"")</f>
      </c>
      <c r="S192" s="76">
        <f t="shared" si="5"/>
      </c>
      <c r="T192" s="140">
        <f>IF('様式１（男）'!S198="","",'様式１（男）'!S198)</f>
      </c>
    </row>
    <row r="193" spans="1:20" ht="13.5">
      <c r="A193" s="1">
        <f>'様式１（男）'!B199</f>
      </c>
      <c r="B193" s="73">
        <f>'様式１（男）'!C199</f>
        <v>0</v>
      </c>
      <c r="C193">
        <f>'様式１（男）'!E199</f>
        <v>0</v>
      </c>
      <c r="D193" s="76">
        <f>'様式１（男）'!G199</f>
        <v>0</v>
      </c>
      <c r="E193" s="80">
        <f>'様式１（男）'!H199</f>
        <v>0</v>
      </c>
      <c r="F193" s="290">
        <f>'様式１（男）'!F199</f>
        <v>0</v>
      </c>
      <c r="G193" s="81">
        <f>'様式１（男）'!I199</f>
        <v>0</v>
      </c>
      <c r="H193" s="76">
        <f>'様式１（男）'!T199</f>
        <v>0</v>
      </c>
      <c r="I193" s="82">
        <f>'様式１（男）'!J199</f>
        <v>0</v>
      </c>
      <c r="J193" s="290">
        <f>'様式１（男）'!K199</f>
        <v>0</v>
      </c>
      <c r="K193" s="291">
        <f>'様式１（男）'!L199</f>
        <v>0</v>
      </c>
      <c r="L193" s="80">
        <f>'様式１（男）'!M199</f>
        <v>0</v>
      </c>
      <c r="M193" s="290">
        <f>'様式１（男）'!N199</f>
        <v>0</v>
      </c>
      <c r="N193" s="291">
        <f>'様式１（男）'!O199</f>
        <v>0</v>
      </c>
      <c r="O193" s="76">
        <f>IF('様式１（男）'!$P199="○",$A193,"")</f>
      </c>
      <c r="P193" s="76">
        <f t="shared" si="4"/>
      </c>
      <c r="Q193" s="139">
        <f>IF('様式１（男）'!Q199="","",'様式１（男）'!Q199)</f>
      </c>
      <c r="R193" s="82">
        <f>IF('様式１（男）'!$R199="○",$A193,"")</f>
      </c>
      <c r="S193" s="76">
        <f t="shared" si="5"/>
      </c>
      <c r="T193" s="140">
        <f>IF('様式１（男）'!S199="","",'様式１（男）'!S199)</f>
      </c>
    </row>
    <row r="194" spans="1:20" ht="13.5">
      <c r="A194" s="1">
        <f>'様式１（男）'!B200</f>
      </c>
      <c r="B194" s="73">
        <f>'様式１（男）'!C200</f>
        <v>0</v>
      </c>
      <c r="C194">
        <f>'様式１（男）'!E200</f>
        <v>0</v>
      </c>
      <c r="D194" s="76">
        <f>'様式１（男）'!G200</f>
        <v>0</v>
      </c>
      <c r="E194" s="80">
        <f>'様式１（男）'!H200</f>
        <v>0</v>
      </c>
      <c r="F194" s="290">
        <f>'様式１（男）'!F200</f>
        <v>0</v>
      </c>
      <c r="G194" s="81">
        <f>'様式１（男）'!I200</f>
        <v>0</v>
      </c>
      <c r="H194" s="76">
        <f>'様式１（男）'!T200</f>
        <v>0</v>
      </c>
      <c r="I194" s="82">
        <f>'様式１（男）'!J200</f>
        <v>0</v>
      </c>
      <c r="J194" s="290">
        <f>'様式１（男）'!K200</f>
        <v>0</v>
      </c>
      <c r="K194" s="291">
        <f>'様式１（男）'!L200</f>
        <v>0</v>
      </c>
      <c r="L194" s="80">
        <f>'様式１（男）'!M200</f>
        <v>0</v>
      </c>
      <c r="M194" s="290">
        <f>'様式１（男）'!N200</f>
        <v>0</v>
      </c>
      <c r="N194" s="291">
        <f>'様式１（男）'!O200</f>
        <v>0</v>
      </c>
      <c r="O194" s="76">
        <f>IF('様式１（男）'!$P200="○",$A194,"")</f>
      </c>
      <c r="P194" s="76">
        <f t="shared" si="4"/>
      </c>
      <c r="Q194" s="139">
        <f>IF('様式１（男）'!Q200="","",'様式１（男）'!Q200)</f>
      </c>
      <c r="R194" s="82">
        <f>IF('様式１（男）'!$R200="○",$A194,"")</f>
      </c>
      <c r="S194" s="76">
        <f t="shared" si="5"/>
      </c>
      <c r="T194" s="140">
        <f>IF('様式１（男）'!S200="","",'様式１（男）'!S200)</f>
      </c>
    </row>
    <row r="195" spans="1:20" ht="13.5">
      <c r="A195" s="1">
        <f>'様式１（男）'!B201</f>
      </c>
      <c r="B195" s="73">
        <f>'様式１（男）'!C201</f>
        <v>0</v>
      </c>
      <c r="C195">
        <f>'様式１（男）'!E201</f>
        <v>0</v>
      </c>
      <c r="D195" s="76">
        <f>'様式１（男）'!G201</f>
        <v>0</v>
      </c>
      <c r="E195" s="80">
        <f>'様式１（男）'!H201</f>
        <v>0</v>
      </c>
      <c r="F195" s="290">
        <f>'様式１（男）'!F201</f>
        <v>0</v>
      </c>
      <c r="G195" s="81">
        <f>'様式１（男）'!I201</f>
        <v>0</v>
      </c>
      <c r="H195" s="76">
        <f>'様式１（男）'!T201</f>
        <v>0</v>
      </c>
      <c r="I195" s="82">
        <f>'様式１（男）'!J201</f>
        <v>0</v>
      </c>
      <c r="J195" s="290">
        <f>'様式１（男）'!K201</f>
        <v>0</v>
      </c>
      <c r="K195" s="291">
        <f>'様式１（男）'!L201</f>
        <v>0</v>
      </c>
      <c r="L195" s="80">
        <f>'様式１（男）'!M201</f>
        <v>0</v>
      </c>
      <c r="M195" s="290">
        <f>'様式１（男）'!N201</f>
        <v>0</v>
      </c>
      <c r="N195" s="291">
        <f>'様式１（男）'!O201</f>
        <v>0</v>
      </c>
      <c r="O195" s="76">
        <f>IF('様式１（男）'!$P201="○",$A195,"")</f>
      </c>
      <c r="P195" s="76">
        <f t="shared" si="4"/>
      </c>
      <c r="Q195" s="139">
        <f>IF('様式１（男）'!Q201="","",'様式１（男）'!Q201)</f>
      </c>
      <c r="R195" s="82">
        <f>IF('様式１（男）'!$R201="○",$A195,"")</f>
      </c>
      <c r="S195" s="76">
        <f t="shared" si="5"/>
      </c>
      <c r="T195" s="140">
        <f>IF('様式１（男）'!S201="","",'様式１（男）'!S201)</f>
      </c>
    </row>
    <row r="196" spans="1:20" ht="13.5">
      <c r="A196" s="1">
        <f>'様式１（男）'!B202</f>
      </c>
      <c r="B196" s="73">
        <f>'様式１（男）'!C202</f>
        <v>0</v>
      </c>
      <c r="C196">
        <f>'様式１（男）'!E202</f>
        <v>0</v>
      </c>
      <c r="D196" s="76">
        <f>'様式１（男）'!G202</f>
        <v>0</v>
      </c>
      <c r="E196" s="80">
        <f>'様式１（男）'!H202</f>
        <v>0</v>
      </c>
      <c r="F196" s="290">
        <f>'様式１（男）'!F202</f>
        <v>0</v>
      </c>
      <c r="G196" s="81">
        <f>'様式１（男）'!I202</f>
        <v>0</v>
      </c>
      <c r="H196" s="76">
        <f>'様式１（男）'!T202</f>
        <v>0</v>
      </c>
      <c r="I196" s="82">
        <f>'様式１（男）'!J202</f>
        <v>0</v>
      </c>
      <c r="J196" s="290">
        <f>'様式１（男）'!K202</f>
        <v>0</v>
      </c>
      <c r="K196" s="291">
        <f>'様式１（男）'!L202</f>
        <v>0</v>
      </c>
      <c r="L196" s="80">
        <f>'様式１（男）'!M202</f>
        <v>0</v>
      </c>
      <c r="M196" s="290">
        <f>'様式１（男）'!N202</f>
        <v>0</v>
      </c>
      <c r="N196" s="291">
        <f>'様式１（男）'!O202</f>
        <v>0</v>
      </c>
      <c r="O196" s="76">
        <f>IF('様式１（男）'!$P202="○",$A196,"")</f>
      </c>
      <c r="P196" s="76">
        <f aca="true" t="shared" si="6" ref="P196:P259">IF(O196="","",$D196&amp;"・"&amp;$E196)</f>
      </c>
      <c r="Q196" s="139">
        <f>IF('様式１（男）'!Q202="","",'様式１（男）'!Q202)</f>
      </c>
      <c r="R196" s="82">
        <f>IF('様式１（男）'!$R202="○",$A196,"")</f>
      </c>
      <c r="S196" s="76">
        <f aca="true" t="shared" si="7" ref="S196:S259">IF(R196="","",$D196&amp;"・"&amp;$E196)</f>
      </c>
      <c r="T196" s="140">
        <f>IF('様式１（男）'!S202="","",'様式１（男）'!S202)</f>
      </c>
    </row>
    <row r="197" spans="1:20" ht="13.5">
      <c r="A197" s="1">
        <f>'様式１（男）'!B203</f>
      </c>
      <c r="B197" s="73">
        <f>'様式１（男）'!C203</f>
        <v>0</v>
      </c>
      <c r="C197">
        <f>'様式１（男）'!E203</f>
        <v>0</v>
      </c>
      <c r="D197" s="76">
        <f>'様式１（男）'!G203</f>
        <v>0</v>
      </c>
      <c r="E197" s="80">
        <f>'様式１（男）'!H203</f>
        <v>0</v>
      </c>
      <c r="F197" s="290">
        <f>'様式１（男）'!F203</f>
        <v>0</v>
      </c>
      <c r="G197" s="81">
        <f>'様式１（男）'!I203</f>
        <v>0</v>
      </c>
      <c r="H197" s="76">
        <f>'様式１（男）'!T203</f>
        <v>0</v>
      </c>
      <c r="I197" s="82">
        <f>'様式１（男）'!J203</f>
        <v>0</v>
      </c>
      <c r="J197" s="290">
        <f>'様式１（男）'!K203</f>
        <v>0</v>
      </c>
      <c r="K197" s="291">
        <f>'様式１（男）'!L203</f>
        <v>0</v>
      </c>
      <c r="L197" s="80">
        <f>'様式１（男）'!M203</f>
        <v>0</v>
      </c>
      <c r="M197" s="290">
        <f>'様式１（男）'!N203</f>
        <v>0</v>
      </c>
      <c r="N197" s="291">
        <f>'様式１（男）'!O203</f>
        <v>0</v>
      </c>
      <c r="O197" s="76">
        <f>IF('様式１（男）'!$P203="○",$A197,"")</f>
      </c>
      <c r="P197" s="76">
        <f t="shared" si="6"/>
      </c>
      <c r="Q197" s="139">
        <f>IF('様式１（男）'!Q203="","",'様式１（男）'!Q203)</f>
      </c>
      <c r="R197" s="82">
        <f>IF('様式１（男）'!$R203="○",$A197,"")</f>
      </c>
      <c r="S197" s="76">
        <f t="shared" si="7"/>
      </c>
      <c r="T197" s="140">
        <f>IF('様式１（男）'!S203="","",'様式１（男）'!S203)</f>
      </c>
    </row>
    <row r="198" spans="1:20" ht="13.5">
      <c r="A198" s="1">
        <f>'様式１（男）'!B204</f>
      </c>
      <c r="B198" s="73">
        <f>'様式１（男）'!C204</f>
        <v>0</v>
      </c>
      <c r="C198">
        <f>'様式１（男）'!E204</f>
        <v>0</v>
      </c>
      <c r="D198" s="76">
        <f>'様式１（男）'!G204</f>
        <v>0</v>
      </c>
      <c r="E198" s="80">
        <f>'様式１（男）'!H204</f>
        <v>0</v>
      </c>
      <c r="F198" s="290">
        <f>'様式１（男）'!F204</f>
        <v>0</v>
      </c>
      <c r="G198" s="81">
        <f>'様式１（男）'!I204</f>
        <v>0</v>
      </c>
      <c r="H198" s="76">
        <f>'様式１（男）'!T204</f>
        <v>0</v>
      </c>
      <c r="I198" s="82">
        <f>'様式１（男）'!J204</f>
        <v>0</v>
      </c>
      <c r="J198" s="290">
        <f>'様式１（男）'!K204</f>
        <v>0</v>
      </c>
      <c r="K198" s="291">
        <f>'様式１（男）'!L204</f>
        <v>0</v>
      </c>
      <c r="L198" s="80">
        <f>'様式１（男）'!M204</f>
        <v>0</v>
      </c>
      <c r="M198" s="290">
        <f>'様式１（男）'!N204</f>
        <v>0</v>
      </c>
      <c r="N198" s="291">
        <f>'様式１（男）'!O204</f>
        <v>0</v>
      </c>
      <c r="O198" s="76">
        <f>IF('様式１（男）'!$P204="○",$A198,"")</f>
      </c>
      <c r="P198" s="76">
        <f t="shared" si="6"/>
      </c>
      <c r="Q198" s="139">
        <f>IF('様式１（男）'!Q204="","",'様式１（男）'!Q204)</f>
      </c>
      <c r="R198" s="82">
        <f>IF('様式１（男）'!$R204="○",$A198,"")</f>
      </c>
      <c r="S198" s="76">
        <f t="shared" si="7"/>
      </c>
      <c r="T198" s="140">
        <f>IF('様式１（男）'!S204="","",'様式１（男）'!S204)</f>
      </c>
    </row>
    <row r="199" spans="1:20" ht="13.5">
      <c r="A199" s="1">
        <f>'様式１（男）'!B205</f>
      </c>
      <c r="B199" s="73">
        <f>'様式１（男）'!C205</f>
        <v>0</v>
      </c>
      <c r="C199">
        <f>'様式１（男）'!E205</f>
        <v>0</v>
      </c>
      <c r="D199" s="76">
        <f>'様式１（男）'!G205</f>
        <v>0</v>
      </c>
      <c r="E199" s="80">
        <f>'様式１（男）'!H205</f>
        <v>0</v>
      </c>
      <c r="F199" s="290">
        <f>'様式１（男）'!F205</f>
        <v>0</v>
      </c>
      <c r="G199" s="81">
        <f>'様式１（男）'!I205</f>
        <v>0</v>
      </c>
      <c r="H199" s="76">
        <f>'様式１（男）'!T205</f>
        <v>0</v>
      </c>
      <c r="I199" s="82">
        <f>'様式１（男）'!J205</f>
        <v>0</v>
      </c>
      <c r="J199" s="290">
        <f>'様式１（男）'!K205</f>
        <v>0</v>
      </c>
      <c r="K199" s="291">
        <f>'様式１（男）'!L205</f>
        <v>0</v>
      </c>
      <c r="L199" s="80">
        <f>'様式１（男）'!M205</f>
        <v>0</v>
      </c>
      <c r="M199" s="290">
        <f>'様式１（男）'!N205</f>
        <v>0</v>
      </c>
      <c r="N199" s="291">
        <f>'様式１（男）'!O205</f>
        <v>0</v>
      </c>
      <c r="O199" s="76">
        <f>IF('様式１（男）'!$P205="○",$A199,"")</f>
      </c>
      <c r="P199" s="76">
        <f t="shared" si="6"/>
      </c>
      <c r="Q199" s="139">
        <f>IF('様式１（男）'!Q205="","",'様式１（男）'!Q205)</f>
      </c>
      <c r="R199" s="82">
        <f>IF('様式１（男）'!$R205="○",$A199,"")</f>
      </c>
      <c r="S199" s="76">
        <f t="shared" si="7"/>
      </c>
      <c r="T199" s="140">
        <f>IF('様式１（男）'!S205="","",'様式１（男）'!S205)</f>
      </c>
    </row>
    <row r="200" spans="1:20" ht="13.5">
      <c r="A200" s="1">
        <f>'様式１（男）'!B206</f>
      </c>
      <c r="B200" s="73">
        <f>'様式１（男）'!C206</f>
        <v>0</v>
      </c>
      <c r="C200">
        <f>'様式１（男）'!E206</f>
        <v>0</v>
      </c>
      <c r="D200" s="76">
        <f>'様式１（男）'!G206</f>
        <v>0</v>
      </c>
      <c r="E200" s="80">
        <f>'様式１（男）'!H206</f>
        <v>0</v>
      </c>
      <c r="F200" s="290">
        <f>'様式１（男）'!F206</f>
        <v>0</v>
      </c>
      <c r="G200" s="81">
        <f>'様式１（男）'!I206</f>
        <v>0</v>
      </c>
      <c r="H200" s="76">
        <f>'様式１（男）'!T206</f>
        <v>0</v>
      </c>
      <c r="I200" s="82">
        <f>'様式１（男）'!J206</f>
        <v>0</v>
      </c>
      <c r="J200" s="290">
        <f>'様式１（男）'!K206</f>
        <v>0</v>
      </c>
      <c r="K200" s="291">
        <f>'様式１（男）'!L206</f>
        <v>0</v>
      </c>
      <c r="L200" s="80">
        <f>'様式１（男）'!M206</f>
        <v>0</v>
      </c>
      <c r="M200" s="290">
        <f>'様式１（男）'!N206</f>
        <v>0</v>
      </c>
      <c r="N200" s="291">
        <f>'様式１（男）'!O206</f>
        <v>0</v>
      </c>
      <c r="O200" s="76">
        <f>IF('様式１（男）'!$P206="○",$A200,"")</f>
      </c>
      <c r="P200" s="76">
        <f t="shared" si="6"/>
      </c>
      <c r="Q200" s="139">
        <f>IF('様式１（男）'!Q206="","",'様式１（男）'!Q206)</f>
      </c>
      <c r="R200" s="82">
        <f>IF('様式１（男）'!$R206="○",$A200,"")</f>
      </c>
      <c r="S200" s="76">
        <f t="shared" si="7"/>
      </c>
      <c r="T200" s="140">
        <f>IF('様式１（男）'!S206="","",'様式１（男）'!S206)</f>
      </c>
    </row>
    <row r="201" spans="1:20" ht="13.5">
      <c r="A201" s="1">
        <f>'様式１（男）'!B207</f>
      </c>
      <c r="B201" s="73">
        <f>'様式１（男）'!C207</f>
        <v>0</v>
      </c>
      <c r="C201">
        <f>'様式１（男）'!E207</f>
        <v>0</v>
      </c>
      <c r="D201" s="76">
        <f>'様式１（男）'!G207</f>
        <v>0</v>
      </c>
      <c r="E201" s="80">
        <f>'様式１（男）'!H207</f>
        <v>0</v>
      </c>
      <c r="F201" s="290">
        <f>'様式１（男）'!F207</f>
        <v>0</v>
      </c>
      <c r="G201" s="81">
        <f>'様式１（男）'!I207</f>
        <v>0</v>
      </c>
      <c r="H201" s="76">
        <f>'様式１（男）'!T207</f>
        <v>0</v>
      </c>
      <c r="I201" s="82">
        <f>'様式１（男）'!J207</f>
        <v>0</v>
      </c>
      <c r="J201" s="290">
        <f>'様式１（男）'!K207</f>
        <v>0</v>
      </c>
      <c r="K201" s="291">
        <f>'様式１（男）'!L207</f>
        <v>0</v>
      </c>
      <c r="L201" s="80">
        <f>'様式１（男）'!M207</f>
        <v>0</v>
      </c>
      <c r="M201" s="290">
        <f>'様式１（男）'!N207</f>
        <v>0</v>
      </c>
      <c r="N201" s="291">
        <f>'様式１（男）'!O207</f>
        <v>0</v>
      </c>
      <c r="O201" s="76">
        <f>IF('様式１（男）'!$P207="○",$A201,"")</f>
      </c>
      <c r="P201" s="76">
        <f t="shared" si="6"/>
      </c>
      <c r="Q201" s="139">
        <f>IF('様式１（男）'!Q207="","",'様式１（男）'!Q207)</f>
      </c>
      <c r="R201" s="82">
        <f>IF('様式１（男）'!$R207="○",$A201,"")</f>
      </c>
      <c r="S201" s="76">
        <f t="shared" si="7"/>
      </c>
      <c r="T201" s="140">
        <f>IF('様式１（男）'!S207="","",'様式１（男）'!S207)</f>
      </c>
    </row>
    <row r="202" spans="1:20" ht="13.5">
      <c r="A202" s="1">
        <f>'様式１（男）'!B208</f>
      </c>
      <c r="B202" s="73">
        <f>'様式１（男）'!C208</f>
        <v>0</v>
      </c>
      <c r="C202">
        <f>'様式１（男）'!E208</f>
        <v>0</v>
      </c>
      <c r="D202" s="76">
        <f>'様式１（男）'!G208</f>
        <v>0</v>
      </c>
      <c r="E202" s="80">
        <f>'様式１（男）'!H208</f>
        <v>0</v>
      </c>
      <c r="F202" s="290">
        <f>'様式１（男）'!F208</f>
        <v>0</v>
      </c>
      <c r="G202" s="81">
        <f>'様式１（男）'!I208</f>
        <v>0</v>
      </c>
      <c r="H202" s="76">
        <f>'様式１（男）'!T208</f>
        <v>0</v>
      </c>
      <c r="I202" s="82">
        <f>'様式１（男）'!J208</f>
        <v>0</v>
      </c>
      <c r="J202" s="290">
        <f>'様式１（男）'!K208</f>
        <v>0</v>
      </c>
      <c r="K202" s="291">
        <f>'様式１（男）'!L208</f>
        <v>0</v>
      </c>
      <c r="L202" s="80">
        <f>'様式１（男）'!M208</f>
        <v>0</v>
      </c>
      <c r="M202" s="290">
        <f>'様式１（男）'!N208</f>
        <v>0</v>
      </c>
      <c r="N202" s="291">
        <f>'様式１（男）'!O208</f>
        <v>0</v>
      </c>
      <c r="O202" s="76">
        <f>IF('様式１（男）'!$P208="○",$A202,"")</f>
      </c>
      <c r="P202" s="76">
        <f t="shared" si="6"/>
      </c>
      <c r="Q202" s="139">
        <f>IF('様式１（男）'!Q208="","",'様式１（男）'!Q208)</f>
      </c>
      <c r="R202" s="82">
        <f>IF('様式１（男）'!$R208="○",$A202,"")</f>
      </c>
      <c r="S202" s="76">
        <f t="shared" si="7"/>
      </c>
      <c r="T202" s="140">
        <f>IF('様式１（男）'!S208="","",'様式１（男）'!S208)</f>
      </c>
    </row>
    <row r="203" spans="1:20" ht="13.5">
      <c r="A203" s="1">
        <f>'様式１（男）'!B209</f>
      </c>
      <c r="B203" s="73">
        <f>'様式１（男）'!C209</f>
        <v>0</v>
      </c>
      <c r="C203">
        <f>'様式１（男）'!E209</f>
        <v>0</v>
      </c>
      <c r="D203" s="76">
        <f>'様式１（男）'!G209</f>
        <v>0</v>
      </c>
      <c r="E203" s="80">
        <f>'様式１（男）'!H209</f>
        <v>0</v>
      </c>
      <c r="F203" s="290">
        <f>'様式１（男）'!F209</f>
        <v>0</v>
      </c>
      <c r="G203" s="81">
        <f>'様式１（男）'!I209</f>
        <v>0</v>
      </c>
      <c r="H203" s="76">
        <f>'様式１（男）'!T209</f>
        <v>0</v>
      </c>
      <c r="I203" s="82">
        <f>'様式１（男）'!J209</f>
        <v>0</v>
      </c>
      <c r="J203" s="290">
        <f>'様式１（男）'!K209</f>
        <v>0</v>
      </c>
      <c r="K203" s="291">
        <f>'様式１（男）'!L209</f>
        <v>0</v>
      </c>
      <c r="L203" s="80">
        <f>'様式１（男）'!M209</f>
        <v>0</v>
      </c>
      <c r="M203" s="290">
        <f>'様式１（男）'!N209</f>
        <v>0</v>
      </c>
      <c r="N203" s="291">
        <f>'様式１（男）'!O209</f>
        <v>0</v>
      </c>
      <c r="O203" s="76">
        <f>IF('様式１（男）'!$P209="○",$A203,"")</f>
      </c>
      <c r="P203" s="76">
        <f t="shared" si="6"/>
      </c>
      <c r="Q203" s="139">
        <f>IF('様式１（男）'!Q209="","",'様式１（男）'!Q209)</f>
      </c>
      <c r="R203" s="82">
        <f>IF('様式１（男）'!$R209="○",$A203,"")</f>
      </c>
      <c r="S203" s="76">
        <f t="shared" si="7"/>
      </c>
      <c r="T203" s="140">
        <f>IF('様式１（男）'!S209="","",'様式１（男）'!S209)</f>
      </c>
    </row>
    <row r="204" spans="1:20" ht="13.5">
      <c r="A204" s="1">
        <f>'様式１（男）'!B210</f>
      </c>
      <c r="B204" s="73">
        <f>'様式１（男）'!C210</f>
        <v>0</v>
      </c>
      <c r="C204">
        <f>'様式１（男）'!E210</f>
        <v>0</v>
      </c>
      <c r="D204" s="76">
        <f>'様式１（男）'!G210</f>
        <v>0</v>
      </c>
      <c r="E204" s="80">
        <f>'様式１（男）'!H210</f>
        <v>0</v>
      </c>
      <c r="F204" s="290">
        <f>'様式１（男）'!F210</f>
        <v>0</v>
      </c>
      <c r="G204" s="81">
        <f>'様式１（男）'!I210</f>
        <v>0</v>
      </c>
      <c r="H204" s="76">
        <f>'様式１（男）'!T210</f>
        <v>0</v>
      </c>
      <c r="I204" s="82">
        <f>'様式１（男）'!J210</f>
        <v>0</v>
      </c>
      <c r="J204" s="290">
        <f>'様式１（男）'!K210</f>
        <v>0</v>
      </c>
      <c r="K204" s="291">
        <f>'様式１（男）'!L210</f>
        <v>0</v>
      </c>
      <c r="L204" s="80">
        <f>'様式１（男）'!M210</f>
        <v>0</v>
      </c>
      <c r="M204" s="290">
        <f>'様式１（男）'!N210</f>
        <v>0</v>
      </c>
      <c r="N204" s="291">
        <f>'様式１（男）'!O210</f>
        <v>0</v>
      </c>
      <c r="O204" s="76">
        <f>IF('様式１（男）'!$P210="○",$A204,"")</f>
      </c>
      <c r="P204" s="76">
        <f t="shared" si="6"/>
      </c>
      <c r="Q204" s="139">
        <f>IF('様式１（男）'!Q210="","",'様式１（男）'!Q210)</f>
      </c>
      <c r="R204" s="82">
        <f>IF('様式１（男）'!$R210="○",$A204,"")</f>
      </c>
      <c r="S204" s="76">
        <f t="shared" si="7"/>
      </c>
      <c r="T204" s="140">
        <f>IF('様式１（男）'!S210="","",'様式１（男）'!S210)</f>
      </c>
    </row>
    <row r="205" spans="1:20" ht="13.5">
      <c r="A205" s="1">
        <f>'様式１（男）'!B211</f>
      </c>
      <c r="B205" s="73">
        <f>'様式１（男）'!C211</f>
        <v>0</v>
      </c>
      <c r="C205">
        <f>'様式１（男）'!E211</f>
        <v>0</v>
      </c>
      <c r="D205" s="76">
        <f>'様式１（男）'!G211</f>
        <v>0</v>
      </c>
      <c r="E205" s="80">
        <f>'様式１（男）'!H211</f>
        <v>0</v>
      </c>
      <c r="F205" s="290">
        <f>'様式１（男）'!F211</f>
        <v>0</v>
      </c>
      <c r="G205" s="81">
        <f>'様式１（男）'!I211</f>
        <v>0</v>
      </c>
      <c r="H205" s="76">
        <f>'様式１（男）'!T211</f>
        <v>0</v>
      </c>
      <c r="I205" s="82">
        <f>'様式１（男）'!J211</f>
        <v>0</v>
      </c>
      <c r="J205" s="290">
        <f>'様式１（男）'!K211</f>
        <v>0</v>
      </c>
      <c r="K205" s="291">
        <f>'様式１（男）'!L211</f>
        <v>0</v>
      </c>
      <c r="L205" s="80">
        <f>'様式１（男）'!M211</f>
        <v>0</v>
      </c>
      <c r="M205" s="290">
        <f>'様式１（男）'!N211</f>
        <v>0</v>
      </c>
      <c r="N205" s="291">
        <f>'様式１（男）'!O211</f>
        <v>0</v>
      </c>
      <c r="O205" s="76">
        <f>IF('様式１（男）'!$P211="○",$A205,"")</f>
      </c>
      <c r="P205" s="76">
        <f t="shared" si="6"/>
      </c>
      <c r="Q205" s="139">
        <f>IF('様式１（男）'!Q211="","",'様式１（男）'!Q211)</f>
      </c>
      <c r="R205" s="82">
        <f>IF('様式１（男）'!$R211="○",$A205,"")</f>
      </c>
      <c r="S205" s="76">
        <f t="shared" si="7"/>
      </c>
      <c r="T205" s="140">
        <f>IF('様式１（男）'!S211="","",'様式１（男）'!S211)</f>
      </c>
    </row>
    <row r="206" spans="1:20" ht="13.5">
      <c r="A206" s="1">
        <f>'様式１（男）'!B212</f>
      </c>
      <c r="B206" s="73">
        <f>'様式１（男）'!C212</f>
        <v>0</v>
      </c>
      <c r="C206">
        <f>'様式１（男）'!E212</f>
        <v>0</v>
      </c>
      <c r="D206" s="76">
        <f>'様式１（男）'!G212</f>
        <v>0</v>
      </c>
      <c r="E206" s="80">
        <f>'様式１（男）'!H212</f>
        <v>0</v>
      </c>
      <c r="F206" s="290">
        <f>'様式１（男）'!F212</f>
        <v>0</v>
      </c>
      <c r="G206" s="81">
        <f>'様式１（男）'!I212</f>
        <v>0</v>
      </c>
      <c r="H206" s="76">
        <f>'様式１（男）'!T212</f>
        <v>0</v>
      </c>
      <c r="I206" s="82">
        <f>'様式１（男）'!J212</f>
        <v>0</v>
      </c>
      <c r="J206" s="290">
        <f>'様式１（男）'!K212</f>
        <v>0</v>
      </c>
      <c r="K206" s="291">
        <f>'様式１（男）'!L212</f>
        <v>0</v>
      </c>
      <c r="L206" s="80">
        <f>'様式１（男）'!M212</f>
        <v>0</v>
      </c>
      <c r="M206" s="290">
        <f>'様式１（男）'!N212</f>
        <v>0</v>
      </c>
      <c r="N206" s="291">
        <f>'様式１（男）'!O212</f>
        <v>0</v>
      </c>
      <c r="O206" s="76">
        <f>IF('様式１（男）'!$P212="○",$A206,"")</f>
      </c>
      <c r="P206" s="76">
        <f t="shared" si="6"/>
      </c>
      <c r="Q206" s="139">
        <f>IF('様式１（男）'!Q212="","",'様式１（男）'!Q212)</f>
      </c>
      <c r="R206" s="82">
        <f>IF('様式１（男）'!$R212="○",$A206,"")</f>
      </c>
      <c r="S206" s="76">
        <f t="shared" si="7"/>
      </c>
      <c r="T206" s="140">
        <f>IF('様式１（男）'!S212="","",'様式１（男）'!S212)</f>
      </c>
    </row>
    <row r="207" spans="1:20" ht="13.5">
      <c r="A207" s="1">
        <f>'様式１（男）'!B213</f>
      </c>
      <c r="B207" s="73">
        <f>'様式１（男）'!C213</f>
        <v>0</v>
      </c>
      <c r="C207">
        <f>'様式１（男）'!E213</f>
        <v>0</v>
      </c>
      <c r="D207" s="76">
        <f>'様式１（男）'!G213</f>
        <v>0</v>
      </c>
      <c r="E207" s="80">
        <f>'様式１（男）'!H213</f>
        <v>0</v>
      </c>
      <c r="F207" s="290">
        <f>'様式１（男）'!F213</f>
        <v>0</v>
      </c>
      <c r="G207" s="81">
        <f>'様式１（男）'!I213</f>
        <v>0</v>
      </c>
      <c r="H207" s="76">
        <f>'様式１（男）'!T213</f>
        <v>0</v>
      </c>
      <c r="I207" s="82">
        <f>'様式１（男）'!J213</f>
        <v>0</v>
      </c>
      <c r="J207" s="290">
        <f>'様式１（男）'!K213</f>
        <v>0</v>
      </c>
      <c r="K207" s="291">
        <f>'様式１（男）'!L213</f>
        <v>0</v>
      </c>
      <c r="L207" s="80">
        <f>'様式１（男）'!M213</f>
        <v>0</v>
      </c>
      <c r="M207" s="290">
        <f>'様式１（男）'!N213</f>
        <v>0</v>
      </c>
      <c r="N207" s="291">
        <f>'様式１（男）'!O213</f>
        <v>0</v>
      </c>
      <c r="O207" s="76">
        <f>IF('様式１（男）'!$P213="○",$A207,"")</f>
      </c>
      <c r="P207" s="76">
        <f t="shared" si="6"/>
      </c>
      <c r="Q207" s="139">
        <f>IF('様式１（男）'!Q213="","",'様式１（男）'!Q213)</f>
      </c>
      <c r="R207" s="82">
        <f>IF('様式１（男）'!$R213="○",$A207,"")</f>
      </c>
      <c r="S207" s="76">
        <f t="shared" si="7"/>
      </c>
      <c r="T207" s="140">
        <f>IF('様式１（男）'!S213="","",'様式１（男）'!S213)</f>
      </c>
    </row>
    <row r="208" spans="1:20" ht="13.5">
      <c r="A208" s="1">
        <f>'様式１（男）'!B214</f>
      </c>
      <c r="B208" s="73">
        <f>'様式１（男）'!C214</f>
        <v>0</v>
      </c>
      <c r="C208">
        <f>'様式１（男）'!E214</f>
        <v>0</v>
      </c>
      <c r="D208" s="76">
        <f>'様式１（男）'!G214</f>
        <v>0</v>
      </c>
      <c r="E208" s="80">
        <f>'様式１（男）'!H214</f>
        <v>0</v>
      </c>
      <c r="F208" s="290">
        <f>'様式１（男）'!F214</f>
        <v>0</v>
      </c>
      <c r="G208" s="81">
        <f>'様式１（男）'!I214</f>
        <v>0</v>
      </c>
      <c r="H208" s="76">
        <f>'様式１（男）'!T214</f>
        <v>0</v>
      </c>
      <c r="I208" s="82">
        <f>'様式１（男）'!J214</f>
        <v>0</v>
      </c>
      <c r="J208" s="290">
        <f>'様式１（男）'!K214</f>
        <v>0</v>
      </c>
      <c r="K208" s="291">
        <f>'様式１（男）'!L214</f>
        <v>0</v>
      </c>
      <c r="L208" s="80">
        <f>'様式１（男）'!M214</f>
        <v>0</v>
      </c>
      <c r="M208" s="290">
        <f>'様式１（男）'!N214</f>
        <v>0</v>
      </c>
      <c r="N208" s="291">
        <f>'様式１（男）'!O214</f>
        <v>0</v>
      </c>
      <c r="O208" s="76">
        <f>IF('様式１（男）'!$P214="○",$A208,"")</f>
      </c>
      <c r="P208" s="76">
        <f t="shared" si="6"/>
      </c>
      <c r="Q208" s="139">
        <f>IF('様式１（男）'!Q214="","",'様式１（男）'!Q214)</f>
      </c>
      <c r="R208" s="82">
        <f>IF('様式１（男）'!$R214="○",$A208,"")</f>
      </c>
      <c r="S208" s="76">
        <f t="shared" si="7"/>
      </c>
      <c r="T208" s="140">
        <f>IF('様式１（男）'!S214="","",'様式１（男）'!S214)</f>
      </c>
    </row>
    <row r="209" spans="1:20" ht="13.5">
      <c r="A209" s="1">
        <f>'様式１（男）'!B215</f>
      </c>
      <c r="B209" s="73">
        <f>'様式１（男）'!C215</f>
        <v>0</v>
      </c>
      <c r="C209">
        <f>'様式１（男）'!E215</f>
        <v>0</v>
      </c>
      <c r="D209" s="76">
        <f>'様式１（男）'!G215</f>
        <v>0</v>
      </c>
      <c r="E209" s="80">
        <f>'様式１（男）'!H215</f>
        <v>0</v>
      </c>
      <c r="F209" s="290">
        <f>'様式１（男）'!F215</f>
        <v>0</v>
      </c>
      <c r="G209" s="81">
        <f>'様式１（男）'!I215</f>
        <v>0</v>
      </c>
      <c r="H209" s="76">
        <f>'様式１（男）'!T215</f>
        <v>0</v>
      </c>
      <c r="I209" s="82">
        <f>'様式１（男）'!J215</f>
        <v>0</v>
      </c>
      <c r="J209" s="290">
        <f>'様式１（男）'!K215</f>
        <v>0</v>
      </c>
      <c r="K209" s="291">
        <f>'様式１（男）'!L215</f>
        <v>0</v>
      </c>
      <c r="L209" s="80">
        <f>'様式１（男）'!M215</f>
        <v>0</v>
      </c>
      <c r="M209" s="290">
        <f>'様式１（男）'!N215</f>
        <v>0</v>
      </c>
      <c r="N209" s="291">
        <f>'様式１（男）'!O215</f>
        <v>0</v>
      </c>
      <c r="O209" s="76">
        <f>IF('様式１（男）'!$P215="○",$A209,"")</f>
      </c>
      <c r="P209" s="76">
        <f t="shared" si="6"/>
      </c>
      <c r="Q209" s="139">
        <f>IF('様式１（男）'!Q215="","",'様式１（男）'!Q215)</f>
      </c>
      <c r="R209" s="82">
        <f>IF('様式１（男）'!$R215="○",$A209,"")</f>
      </c>
      <c r="S209" s="76">
        <f t="shared" si="7"/>
      </c>
      <c r="T209" s="140">
        <f>IF('様式１（男）'!S215="","",'様式１（男）'!S215)</f>
      </c>
    </row>
    <row r="210" spans="1:20" ht="13.5">
      <c r="A210" s="1">
        <f>'様式１（男）'!B216</f>
      </c>
      <c r="B210" s="73">
        <f>'様式１（男）'!C216</f>
        <v>0</v>
      </c>
      <c r="C210">
        <f>'様式１（男）'!E216</f>
        <v>0</v>
      </c>
      <c r="D210" s="76">
        <f>'様式１（男）'!G216</f>
        <v>0</v>
      </c>
      <c r="E210" s="80">
        <f>'様式１（男）'!H216</f>
        <v>0</v>
      </c>
      <c r="F210" s="290">
        <f>'様式１（男）'!F216</f>
        <v>0</v>
      </c>
      <c r="G210" s="81">
        <f>'様式１（男）'!I216</f>
        <v>0</v>
      </c>
      <c r="H210" s="76">
        <f>'様式１（男）'!T216</f>
        <v>0</v>
      </c>
      <c r="I210" s="82">
        <f>'様式１（男）'!J216</f>
        <v>0</v>
      </c>
      <c r="J210" s="290">
        <f>'様式１（男）'!K216</f>
        <v>0</v>
      </c>
      <c r="K210" s="291">
        <f>'様式１（男）'!L216</f>
        <v>0</v>
      </c>
      <c r="L210" s="80">
        <f>'様式１（男）'!M216</f>
        <v>0</v>
      </c>
      <c r="M210" s="290">
        <f>'様式１（男）'!N216</f>
        <v>0</v>
      </c>
      <c r="N210" s="291">
        <f>'様式１（男）'!O216</f>
        <v>0</v>
      </c>
      <c r="O210" s="76">
        <f>IF('様式１（男）'!$P216="○",$A210,"")</f>
      </c>
      <c r="P210" s="76">
        <f t="shared" si="6"/>
      </c>
      <c r="Q210" s="139">
        <f>IF('様式１（男）'!Q216="","",'様式１（男）'!Q216)</f>
      </c>
      <c r="R210" s="82">
        <f>IF('様式１（男）'!$R216="○",$A210,"")</f>
      </c>
      <c r="S210" s="76">
        <f t="shared" si="7"/>
      </c>
      <c r="T210" s="140">
        <f>IF('様式１（男）'!S216="","",'様式１（男）'!S216)</f>
      </c>
    </row>
    <row r="211" spans="1:20" ht="13.5">
      <c r="A211" s="1">
        <f>'様式１（男）'!B217</f>
      </c>
      <c r="B211" s="73">
        <f>'様式１（男）'!C217</f>
        <v>0</v>
      </c>
      <c r="C211">
        <f>'様式１（男）'!E217</f>
        <v>0</v>
      </c>
      <c r="D211" s="76">
        <f>'様式１（男）'!G217</f>
        <v>0</v>
      </c>
      <c r="E211" s="80">
        <f>'様式１（男）'!H217</f>
        <v>0</v>
      </c>
      <c r="F211" s="290">
        <f>'様式１（男）'!F217</f>
        <v>0</v>
      </c>
      <c r="G211" s="81">
        <f>'様式１（男）'!I217</f>
        <v>0</v>
      </c>
      <c r="H211" s="76">
        <f>'様式１（男）'!T217</f>
        <v>0</v>
      </c>
      <c r="I211" s="82">
        <f>'様式１（男）'!J217</f>
        <v>0</v>
      </c>
      <c r="J211" s="290">
        <f>'様式１（男）'!K217</f>
        <v>0</v>
      </c>
      <c r="K211" s="291">
        <f>'様式１（男）'!L217</f>
        <v>0</v>
      </c>
      <c r="L211" s="80">
        <f>'様式１（男）'!M217</f>
        <v>0</v>
      </c>
      <c r="M211" s="290">
        <f>'様式１（男）'!N217</f>
        <v>0</v>
      </c>
      <c r="N211" s="291">
        <f>'様式１（男）'!O217</f>
        <v>0</v>
      </c>
      <c r="O211" s="76">
        <f>IF('様式１（男）'!$P217="○",$A211,"")</f>
      </c>
      <c r="P211" s="76">
        <f t="shared" si="6"/>
      </c>
      <c r="Q211" s="139">
        <f>IF('様式１（男）'!Q217="","",'様式１（男）'!Q217)</f>
      </c>
      <c r="R211" s="82">
        <f>IF('様式１（男）'!$R217="○",$A211,"")</f>
      </c>
      <c r="S211" s="76">
        <f t="shared" si="7"/>
      </c>
      <c r="T211" s="140">
        <f>IF('様式１（男）'!S217="","",'様式１（男）'!S217)</f>
      </c>
    </row>
    <row r="212" spans="1:20" ht="13.5">
      <c r="A212" s="1">
        <f>'様式１（男）'!B218</f>
      </c>
      <c r="B212" s="73">
        <f>'様式１（男）'!C218</f>
        <v>0</v>
      </c>
      <c r="C212">
        <f>'様式１（男）'!E218</f>
        <v>0</v>
      </c>
      <c r="D212" s="76">
        <f>'様式１（男）'!G218</f>
        <v>0</v>
      </c>
      <c r="E212" s="80">
        <f>'様式１（男）'!H218</f>
        <v>0</v>
      </c>
      <c r="F212" s="290">
        <f>'様式１（男）'!F218</f>
        <v>0</v>
      </c>
      <c r="G212" s="81">
        <f>'様式１（男）'!I218</f>
        <v>0</v>
      </c>
      <c r="H212" s="76">
        <f>'様式１（男）'!T218</f>
        <v>0</v>
      </c>
      <c r="I212" s="82">
        <f>'様式１（男）'!J218</f>
        <v>0</v>
      </c>
      <c r="J212" s="290">
        <f>'様式１（男）'!K218</f>
        <v>0</v>
      </c>
      <c r="K212" s="291">
        <f>'様式１（男）'!L218</f>
        <v>0</v>
      </c>
      <c r="L212" s="80">
        <f>'様式１（男）'!M218</f>
        <v>0</v>
      </c>
      <c r="M212" s="290">
        <f>'様式１（男）'!N218</f>
        <v>0</v>
      </c>
      <c r="N212" s="291">
        <f>'様式１（男）'!O218</f>
        <v>0</v>
      </c>
      <c r="O212" s="76">
        <f>IF('様式１（男）'!$P218="○",$A212,"")</f>
      </c>
      <c r="P212" s="76">
        <f t="shared" si="6"/>
      </c>
      <c r="Q212" s="139">
        <f>IF('様式１（男）'!Q218="","",'様式１（男）'!Q218)</f>
      </c>
      <c r="R212" s="82">
        <f>IF('様式１（男）'!$R218="○",$A212,"")</f>
      </c>
      <c r="S212" s="76">
        <f t="shared" si="7"/>
      </c>
      <c r="T212" s="140">
        <f>IF('様式１（男）'!S218="","",'様式１（男）'!S218)</f>
      </c>
    </row>
    <row r="213" spans="1:20" ht="13.5">
      <c r="A213" s="1">
        <f>'様式１（男）'!B219</f>
      </c>
      <c r="B213" s="73">
        <f>'様式１（男）'!C219</f>
        <v>0</v>
      </c>
      <c r="C213">
        <f>'様式１（男）'!E219</f>
        <v>0</v>
      </c>
      <c r="D213" s="76">
        <f>'様式１（男）'!G219</f>
        <v>0</v>
      </c>
      <c r="E213" s="80">
        <f>'様式１（男）'!H219</f>
        <v>0</v>
      </c>
      <c r="F213" s="290">
        <f>'様式１（男）'!F219</f>
        <v>0</v>
      </c>
      <c r="G213" s="81">
        <f>'様式１（男）'!I219</f>
        <v>0</v>
      </c>
      <c r="H213" s="76">
        <f>'様式１（男）'!T219</f>
        <v>0</v>
      </c>
      <c r="I213" s="82">
        <f>'様式１（男）'!J219</f>
        <v>0</v>
      </c>
      <c r="J213" s="290">
        <f>'様式１（男）'!K219</f>
        <v>0</v>
      </c>
      <c r="K213" s="291">
        <f>'様式１（男）'!L219</f>
        <v>0</v>
      </c>
      <c r="L213" s="80">
        <f>'様式１（男）'!M219</f>
        <v>0</v>
      </c>
      <c r="M213" s="290">
        <f>'様式１（男）'!N219</f>
        <v>0</v>
      </c>
      <c r="N213" s="291">
        <f>'様式１（男）'!O219</f>
        <v>0</v>
      </c>
      <c r="O213" s="76">
        <f>IF('様式１（男）'!$P219="○",$A213,"")</f>
      </c>
      <c r="P213" s="76">
        <f t="shared" si="6"/>
      </c>
      <c r="Q213" s="139">
        <f>IF('様式１（男）'!Q219="","",'様式１（男）'!Q219)</f>
      </c>
      <c r="R213" s="82">
        <f>IF('様式１（男）'!$R219="○",$A213,"")</f>
      </c>
      <c r="S213" s="76">
        <f t="shared" si="7"/>
      </c>
      <c r="T213" s="140">
        <f>IF('様式１（男）'!S219="","",'様式１（男）'!S219)</f>
      </c>
    </row>
    <row r="214" spans="1:20" ht="13.5">
      <c r="A214" s="1">
        <f>'様式１（男）'!B220</f>
      </c>
      <c r="B214" s="73">
        <f>'様式１（男）'!C220</f>
        <v>0</v>
      </c>
      <c r="C214">
        <f>'様式１（男）'!E220</f>
        <v>0</v>
      </c>
      <c r="D214" s="76">
        <f>'様式１（男）'!G220</f>
        <v>0</v>
      </c>
      <c r="E214" s="80">
        <f>'様式１（男）'!H220</f>
        <v>0</v>
      </c>
      <c r="F214" s="290">
        <f>'様式１（男）'!F220</f>
        <v>0</v>
      </c>
      <c r="G214" s="81">
        <f>'様式１（男）'!I220</f>
        <v>0</v>
      </c>
      <c r="H214" s="76">
        <f>'様式１（男）'!T220</f>
        <v>0</v>
      </c>
      <c r="I214" s="82">
        <f>'様式１（男）'!J220</f>
        <v>0</v>
      </c>
      <c r="J214" s="290">
        <f>'様式１（男）'!K220</f>
        <v>0</v>
      </c>
      <c r="K214" s="291">
        <f>'様式１（男）'!L220</f>
        <v>0</v>
      </c>
      <c r="L214" s="80">
        <f>'様式１（男）'!M220</f>
        <v>0</v>
      </c>
      <c r="M214" s="290">
        <f>'様式１（男）'!N220</f>
        <v>0</v>
      </c>
      <c r="N214" s="291">
        <f>'様式１（男）'!O220</f>
        <v>0</v>
      </c>
      <c r="O214" s="76">
        <f>IF('様式１（男）'!$P220="○",$A214,"")</f>
      </c>
      <c r="P214" s="76">
        <f t="shared" si="6"/>
      </c>
      <c r="Q214" s="139">
        <f>IF('様式１（男）'!Q220="","",'様式１（男）'!Q220)</f>
      </c>
      <c r="R214" s="82">
        <f>IF('様式１（男）'!$R220="○",$A214,"")</f>
      </c>
      <c r="S214" s="76">
        <f t="shared" si="7"/>
      </c>
      <c r="T214" s="140">
        <f>IF('様式１（男）'!S220="","",'様式１（男）'!S220)</f>
      </c>
    </row>
    <row r="215" spans="1:20" ht="13.5">
      <c r="A215" s="1">
        <f>'様式１（男）'!B221</f>
      </c>
      <c r="B215" s="73">
        <f>'様式１（男）'!C221</f>
        <v>0</v>
      </c>
      <c r="C215">
        <f>'様式１（男）'!E221</f>
        <v>0</v>
      </c>
      <c r="D215" s="76">
        <f>'様式１（男）'!G221</f>
        <v>0</v>
      </c>
      <c r="E215" s="80">
        <f>'様式１（男）'!H221</f>
        <v>0</v>
      </c>
      <c r="F215" s="290">
        <f>'様式１（男）'!F221</f>
        <v>0</v>
      </c>
      <c r="G215" s="81">
        <f>'様式１（男）'!I221</f>
        <v>0</v>
      </c>
      <c r="H215" s="76">
        <f>'様式１（男）'!T221</f>
        <v>0</v>
      </c>
      <c r="I215" s="82">
        <f>'様式１（男）'!J221</f>
        <v>0</v>
      </c>
      <c r="J215" s="290">
        <f>'様式１（男）'!K221</f>
        <v>0</v>
      </c>
      <c r="K215" s="291">
        <f>'様式１（男）'!L221</f>
        <v>0</v>
      </c>
      <c r="L215" s="80">
        <f>'様式１（男）'!M221</f>
        <v>0</v>
      </c>
      <c r="M215" s="290">
        <f>'様式１（男）'!N221</f>
        <v>0</v>
      </c>
      <c r="N215" s="291">
        <f>'様式１（男）'!O221</f>
        <v>0</v>
      </c>
      <c r="O215" s="76">
        <f>IF('様式１（男）'!$P221="○",$A215,"")</f>
      </c>
      <c r="P215" s="76">
        <f t="shared" si="6"/>
      </c>
      <c r="Q215" s="139">
        <f>IF('様式１（男）'!Q221="","",'様式１（男）'!Q221)</f>
      </c>
      <c r="R215" s="82">
        <f>IF('様式１（男）'!$R221="○",$A215,"")</f>
      </c>
      <c r="S215" s="76">
        <f t="shared" si="7"/>
      </c>
      <c r="T215" s="140">
        <f>IF('様式１（男）'!S221="","",'様式１（男）'!S221)</f>
      </c>
    </row>
    <row r="216" spans="1:20" ht="13.5">
      <c r="A216" s="1">
        <f>'様式１（男）'!B222</f>
      </c>
      <c r="B216" s="73">
        <f>'様式１（男）'!C222</f>
        <v>0</v>
      </c>
      <c r="C216">
        <f>'様式１（男）'!E222</f>
        <v>0</v>
      </c>
      <c r="D216" s="76">
        <f>'様式１（男）'!G222</f>
        <v>0</v>
      </c>
      <c r="E216" s="80">
        <f>'様式１（男）'!H222</f>
        <v>0</v>
      </c>
      <c r="F216" s="290">
        <f>'様式１（男）'!F222</f>
        <v>0</v>
      </c>
      <c r="G216" s="81">
        <f>'様式１（男）'!I222</f>
        <v>0</v>
      </c>
      <c r="H216" s="76">
        <f>'様式１（男）'!T222</f>
        <v>0</v>
      </c>
      <c r="I216" s="82">
        <f>'様式１（男）'!J222</f>
        <v>0</v>
      </c>
      <c r="J216" s="290">
        <f>'様式１（男）'!K222</f>
        <v>0</v>
      </c>
      <c r="K216" s="291">
        <f>'様式１（男）'!L222</f>
        <v>0</v>
      </c>
      <c r="L216" s="80">
        <f>'様式１（男）'!M222</f>
        <v>0</v>
      </c>
      <c r="M216" s="290">
        <f>'様式１（男）'!N222</f>
        <v>0</v>
      </c>
      <c r="N216" s="291">
        <f>'様式１（男）'!O222</f>
        <v>0</v>
      </c>
      <c r="O216" s="76">
        <f>IF('様式１（男）'!$P222="○",$A216,"")</f>
      </c>
      <c r="P216" s="76">
        <f t="shared" si="6"/>
      </c>
      <c r="Q216" s="139">
        <f>IF('様式１（男）'!Q222="","",'様式１（男）'!Q222)</f>
      </c>
      <c r="R216" s="82">
        <f>IF('様式１（男）'!$R222="○",$A216,"")</f>
      </c>
      <c r="S216" s="76">
        <f t="shared" si="7"/>
      </c>
      <c r="T216" s="140">
        <f>IF('様式１（男）'!S222="","",'様式１（男）'!S222)</f>
      </c>
    </row>
    <row r="217" spans="1:20" ht="13.5">
      <c r="A217" s="1">
        <f>'様式１（男）'!B223</f>
      </c>
      <c r="B217" s="73">
        <f>'様式１（男）'!C223</f>
        <v>0</v>
      </c>
      <c r="C217">
        <f>'様式１（男）'!E223</f>
        <v>0</v>
      </c>
      <c r="D217" s="76">
        <f>'様式１（男）'!G223</f>
        <v>0</v>
      </c>
      <c r="E217" s="80">
        <f>'様式１（男）'!H223</f>
        <v>0</v>
      </c>
      <c r="F217" s="290">
        <f>'様式１（男）'!F223</f>
        <v>0</v>
      </c>
      <c r="G217" s="81">
        <f>'様式１（男）'!I223</f>
        <v>0</v>
      </c>
      <c r="H217" s="76">
        <f>'様式１（男）'!T223</f>
        <v>0</v>
      </c>
      <c r="I217" s="82">
        <f>'様式１（男）'!J223</f>
        <v>0</v>
      </c>
      <c r="J217" s="290">
        <f>'様式１（男）'!K223</f>
        <v>0</v>
      </c>
      <c r="K217" s="291">
        <f>'様式１（男）'!L223</f>
        <v>0</v>
      </c>
      <c r="L217" s="80">
        <f>'様式１（男）'!M223</f>
        <v>0</v>
      </c>
      <c r="M217" s="290">
        <f>'様式１（男）'!N223</f>
        <v>0</v>
      </c>
      <c r="N217" s="291">
        <f>'様式１（男）'!O223</f>
        <v>0</v>
      </c>
      <c r="O217" s="76">
        <f>IF('様式１（男）'!$P223="○",$A217,"")</f>
      </c>
      <c r="P217" s="76">
        <f t="shared" si="6"/>
      </c>
      <c r="Q217" s="139">
        <f>IF('様式１（男）'!Q223="","",'様式１（男）'!Q223)</f>
      </c>
      <c r="R217" s="82">
        <f>IF('様式１（男）'!$R223="○",$A217,"")</f>
      </c>
      <c r="S217" s="76">
        <f t="shared" si="7"/>
      </c>
      <c r="T217" s="140">
        <f>IF('様式１（男）'!S223="","",'様式１（男）'!S223)</f>
      </c>
    </row>
    <row r="218" spans="1:20" ht="13.5">
      <c r="A218" s="1">
        <f>'様式１（男）'!B224</f>
      </c>
      <c r="B218" s="73">
        <f>'様式１（男）'!C224</f>
        <v>0</v>
      </c>
      <c r="C218">
        <f>'様式１（男）'!E224</f>
        <v>0</v>
      </c>
      <c r="D218" s="76">
        <f>'様式１（男）'!G224</f>
        <v>0</v>
      </c>
      <c r="E218" s="80">
        <f>'様式１（男）'!H224</f>
        <v>0</v>
      </c>
      <c r="F218" s="290">
        <f>'様式１（男）'!F224</f>
        <v>0</v>
      </c>
      <c r="G218" s="81">
        <f>'様式１（男）'!I224</f>
        <v>0</v>
      </c>
      <c r="H218" s="76">
        <f>'様式１（男）'!T224</f>
        <v>0</v>
      </c>
      <c r="I218" s="82">
        <f>'様式１（男）'!J224</f>
        <v>0</v>
      </c>
      <c r="J218" s="290">
        <f>'様式１（男）'!K224</f>
        <v>0</v>
      </c>
      <c r="K218" s="291">
        <f>'様式１（男）'!L224</f>
        <v>0</v>
      </c>
      <c r="L218" s="80">
        <f>'様式１（男）'!M224</f>
        <v>0</v>
      </c>
      <c r="M218" s="290">
        <f>'様式１（男）'!N224</f>
        <v>0</v>
      </c>
      <c r="N218" s="291">
        <f>'様式１（男）'!O224</f>
        <v>0</v>
      </c>
      <c r="O218" s="76">
        <f>IF('様式１（男）'!$P224="○",$A218,"")</f>
      </c>
      <c r="P218" s="76">
        <f t="shared" si="6"/>
      </c>
      <c r="Q218" s="139">
        <f>IF('様式１（男）'!Q224="","",'様式１（男）'!Q224)</f>
      </c>
      <c r="R218" s="82">
        <f>IF('様式１（男）'!$R224="○",$A218,"")</f>
      </c>
      <c r="S218" s="76">
        <f t="shared" si="7"/>
      </c>
      <c r="T218" s="140">
        <f>IF('様式１（男）'!S224="","",'様式１（男）'!S224)</f>
      </c>
    </row>
    <row r="219" spans="1:20" ht="13.5">
      <c r="A219" s="1">
        <f>'様式１（男）'!B225</f>
      </c>
      <c r="B219" s="73">
        <f>'様式１（男）'!C225</f>
        <v>0</v>
      </c>
      <c r="C219">
        <f>'様式１（男）'!E225</f>
        <v>0</v>
      </c>
      <c r="D219" s="76">
        <f>'様式１（男）'!G225</f>
        <v>0</v>
      </c>
      <c r="E219" s="80">
        <f>'様式１（男）'!H225</f>
        <v>0</v>
      </c>
      <c r="F219" s="290">
        <f>'様式１（男）'!F225</f>
        <v>0</v>
      </c>
      <c r="G219" s="81">
        <f>'様式１（男）'!I225</f>
        <v>0</v>
      </c>
      <c r="H219" s="76">
        <f>'様式１（男）'!T225</f>
        <v>0</v>
      </c>
      <c r="I219" s="82">
        <f>'様式１（男）'!J225</f>
        <v>0</v>
      </c>
      <c r="J219" s="290">
        <f>'様式１（男）'!K225</f>
        <v>0</v>
      </c>
      <c r="K219" s="291">
        <f>'様式１（男）'!L225</f>
        <v>0</v>
      </c>
      <c r="L219" s="80">
        <f>'様式１（男）'!M225</f>
        <v>0</v>
      </c>
      <c r="M219" s="290">
        <f>'様式１（男）'!N225</f>
        <v>0</v>
      </c>
      <c r="N219" s="291">
        <f>'様式１（男）'!O225</f>
        <v>0</v>
      </c>
      <c r="O219" s="76">
        <f>IF('様式１（男）'!$P225="○",$A219,"")</f>
      </c>
      <c r="P219" s="76">
        <f t="shared" si="6"/>
      </c>
      <c r="Q219" s="139">
        <f>IF('様式１（男）'!Q225="","",'様式１（男）'!Q225)</f>
      </c>
      <c r="R219" s="82">
        <f>IF('様式１（男）'!$R225="○",$A219,"")</f>
      </c>
      <c r="S219" s="76">
        <f t="shared" si="7"/>
      </c>
      <c r="T219" s="140">
        <f>IF('様式１（男）'!S225="","",'様式１（男）'!S225)</f>
      </c>
    </row>
    <row r="220" spans="1:20" ht="13.5">
      <c r="A220" s="1">
        <f>'様式１（男）'!B226</f>
      </c>
      <c r="B220" s="73">
        <f>'様式１（男）'!C226</f>
        <v>0</v>
      </c>
      <c r="C220">
        <f>'様式１（男）'!E226</f>
        <v>0</v>
      </c>
      <c r="D220" s="76">
        <f>'様式１（男）'!G226</f>
        <v>0</v>
      </c>
      <c r="E220" s="80">
        <f>'様式１（男）'!H226</f>
        <v>0</v>
      </c>
      <c r="F220" s="290">
        <f>'様式１（男）'!F226</f>
        <v>0</v>
      </c>
      <c r="G220" s="81">
        <f>'様式１（男）'!I226</f>
        <v>0</v>
      </c>
      <c r="H220" s="76">
        <f>'様式１（男）'!T226</f>
        <v>0</v>
      </c>
      <c r="I220" s="82">
        <f>'様式１（男）'!J226</f>
        <v>0</v>
      </c>
      <c r="J220" s="290">
        <f>'様式１（男）'!K226</f>
        <v>0</v>
      </c>
      <c r="K220" s="291">
        <f>'様式１（男）'!L226</f>
        <v>0</v>
      </c>
      <c r="L220" s="80">
        <f>'様式１（男）'!M226</f>
        <v>0</v>
      </c>
      <c r="M220" s="290">
        <f>'様式１（男）'!N226</f>
        <v>0</v>
      </c>
      <c r="N220" s="291">
        <f>'様式１（男）'!O226</f>
        <v>0</v>
      </c>
      <c r="O220" s="76">
        <f>IF('様式１（男）'!$P226="○",$A220,"")</f>
      </c>
      <c r="P220" s="76">
        <f t="shared" si="6"/>
      </c>
      <c r="Q220" s="139">
        <f>IF('様式１（男）'!Q226="","",'様式１（男）'!Q226)</f>
      </c>
      <c r="R220" s="82">
        <f>IF('様式１（男）'!$R226="○",$A220,"")</f>
      </c>
      <c r="S220" s="76">
        <f t="shared" si="7"/>
      </c>
      <c r="T220" s="140">
        <f>IF('様式１（男）'!S226="","",'様式１（男）'!S226)</f>
      </c>
    </row>
    <row r="221" spans="1:20" ht="13.5">
      <c r="A221" s="1">
        <f>'様式１（男）'!B227</f>
      </c>
      <c r="B221" s="73">
        <f>'様式１（男）'!C227</f>
        <v>0</v>
      </c>
      <c r="C221">
        <f>'様式１（男）'!E227</f>
        <v>0</v>
      </c>
      <c r="D221" s="76">
        <f>'様式１（男）'!G227</f>
        <v>0</v>
      </c>
      <c r="E221" s="80">
        <f>'様式１（男）'!H227</f>
        <v>0</v>
      </c>
      <c r="F221" s="290">
        <f>'様式１（男）'!F227</f>
        <v>0</v>
      </c>
      <c r="G221" s="81">
        <f>'様式１（男）'!I227</f>
        <v>0</v>
      </c>
      <c r="H221" s="76">
        <f>'様式１（男）'!T227</f>
        <v>0</v>
      </c>
      <c r="I221" s="82">
        <f>'様式１（男）'!J227</f>
        <v>0</v>
      </c>
      <c r="J221" s="290">
        <f>'様式１（男）'!K227</f>
        <v>0</v>
      </c>
      <c r="K221" s="291">
        <f>'様式１（男）'!L227</f>
        <v>0</v>
      </c>
      <c r="L221" s="80">
        <f>'様式１（男）'!M227</f>
        <v>0</v>
      </c>
      <c r="M221" s="290">
        <f>'様式１（男）'!N227</f>
        <v>0</v>
      </c>
      <c r="N221" s="291">
        <f>'様式１（男）'!O227</f>
        <v>0</v>
      </c>
      <c r="O221" s="76">
        <f>IF('様式１（男）'!$P227="○",$A221,"")</f>
      </c>
      <c r="P221" s="76">
        <f t="shared" si="6"/>
      </c>
      <c r="Q221" s="139">
        <f>IF('様式１（男）'!Q227="","",'様式１（男）'!Q227)</f>
      </c>
      <c r="R221" s="82">
        <f>IF('様式１（男）'!$R227="○",$A221,"")</f>
      </c>
      <c r="S221" s="76">
        <f t="shared" si="7"/>
      </c>
      <c r="T221" s="140">
        <f>IF('様式１（男）'!S227="","",'様式１（男）'!S227)</f>
      </c>
    </row>
    <row r="222" spans="1:20" ht="13.5">
      <c r="A222" s="1">
        <f>'様式１（男）'!B228</f>
      </c>
      <c r="B222" s="73">
        <f>'様式１（男）'!C228</f>
        <v>0</v>
      </c>
      <c r="C222">
        <f>'様式１（男）'!E228</f>
        <v>0</v>
      </c>
      <c r="D222" s="76">
        <f>'様式１（男）'!G228</f>
        <v>0</v>
      </c>
      <c r="E222" s="80">
        <f>'様式１（男）'!H228</f>
        <v>0</v>
      </c>
      <c r="F222" s="290">
        <f>'様式１（男）'!F228</f>
        <v>0</v>
      </c>
      <c r="G222" s="81">
        <f>'様式１（男）'!I228</f>
        <v>0</v>
      </c>
      <c r="H222" s="76">
        <f>'様式１（男）'!T228</f>
        <v>0</v>
      </c>
      <c r="I222" s="82">
        <f>'様式１（男）'!J228</f>
        <v>0</v>
      </c>
      <c r="J222" s="290">
        <f>'様式１（男）'!K228</f>
        <v>0</v>
      </c>
      <c r="K222" s="291">
        <f>'様式１（男）'!L228</f>
        <v>0</v>
      </c>
      <c r="L222" s="80">
        <f>'様式１（男）'!M228</f>
        <v>0</v>
      </c>
      <c r="M222" s="290">
        <f>'様式１（男）'!N228</f>
        <v>0</v>
      </c>
      <c r="N222" s="291">
        <f>'様式１（男）'!O228</f>
        <v>0</v>
      </c>
      <c r="O222" s="76">
        <f>IF('様式１（男）'!$P228="○",$A222,"")</f>
      </c>
      <c r="P222" s="76">
        <f t="shared" si="6"/>
      </c>
      <c r="Q222" s="139">
        <f>IF('様式１（男）'!Q228="","",'様式１（男）'!Q228)</f>
      </c>
      <c r="R222" s="82">
        <f>IF('様式１（男）'!$R228="○",$A222,"")</f>
      </c>
      <c r="S222" s="76">
        <f t="shared" si="7"/>
      </c>
      <c r="T222" s="140">
        <f>IF('様式１（男）'!S228="","",'様式１（男）'!S228)</f>
      </c>
    </row>
    <row r="223" spans="1:20" ht="13.5">
      <c r="A223" s="1">
        <f>'様式１（男）'!B229</f>
      </c>
      <c r="B223" s="73">
        <f>'様式１（男）'!C229</f>
        <v>0</v>
      </c>
      <c r="C223">
        <f>'様式１（男）'!E229</f>
        <v>0</v>
      </c>
      <c r="D223" s="76">
        <f>'様式１（男）'!G229</f>
        <v>0</v>
      </c>
      <c r="E223" s="80">
        <f>'様式１（男）'!H229</f>
        <v>0</v>
      </c>
      <c r="F223" s="290">
        <f>'様式１（男）'!F229</f>
        <v>0</v>
      </c>
      <c r="G223" s="81">
        <f>'様式１（男）'!I229</f>
        <v>0</v>
      </c>
      <c r="H223" s="76">
        <f>'様式１（男）'!T229</f>
        <v>0</v>
      </c>
      <c r="I223" s="82">
        <f>'様式１（男）'!J229</f>
        <v>0</v>
      </c>
      <c r="J223" s="290">
        <f>'様式１（男）'!K229</f>
        <v>0</v>
      </c>
      <c r="K223" s="291">
        <f>'様式１（男）'!L229</f>
        <v>0</v>
      </c>
      <c r="L223" s="80">
        <f>'様式１（男）'!M229</f>
        <v>0</v>
      </c>
      <c r="M223" s="290">
        <f>'様式１（男）'!N229</f>
        <v>0</v>
      </c>
      <c r="N223" s="291">
        <f>'様式１（男）'!O229</f>
        <v>0</v>
      </c>
      <c r="O223" s="76">
        <f>IF('様式１（男）'!$P229="○",$A223,"")</f>
      </c>
      <c r="P223" s="76">
        <f t="shared" si="6"/>
      </c>
      <c r="Q223" s="139">
        <f>IF('様式１（男）'!Q229="","",'様式１（男）'!Q229)</f>
      </c>
      <c r="R223" s="82">
        <f>IF('様式１（男）'!$R229="○",$A223,"")</f>
      </c>
      <c r="S223" s="76">
        <f t="shared" si="7"/>
      </c>
      <c r="T223" s="140">
        <f>IF('様式１（男）'!S229="","",'様式１（男）'!S229)</f>
      </c>
    </row>
    <row r="224" spans="1:20" ht="13.5">
      <c r="A224" s="1">
        <f>'様式１（男）'!B230</f>
      </c>
      <c r="B224" s="73">
        <f>'様式１（男）'!C230</f>
        <v>0</v>
      </c>
      <c r="C224">
        <f>'様式１（男）'!E230</f>
        <v>0</v>
      </c>
      <c r="D224" s="76">
        <f>'様式１（男）'!G230</f>
        <v>0</v>
      </c>
      <c r="E224" s="80">
        <f>'様式１（男）'!H230</f>
        <v>0</v>
      </c>
      <c r="F224" s="290">
        <f>'様式１（男）'!F230</f>
        <v>0</v>
      </c>
      <c r="G224" s="81">
        <f>'様式１（男）'!I230</f>
        <v>0</v>
      </c>
      <c r="H224" s="76">
        <f>'様式１（男）'!T230</f>
        <v>0</v>
      </c>
      <c r="I224" s="82">
        <f>'様式１（男）'!J230</f>
        <v>0</v>
      </c>
      <c r="J224" s="290">
        <f>'様式１（男）'!K230</f>
        <v>0</v>
      </c>
      <c r="K224" s="291">
        <f>'様式１（男）'!L230</f>
        <v>0</v>
      </c>
      <c r="L224" s="80">
        <f>'様式１（男）'!M230</f>
        <v>0</v>
      </c>
      <c r="M224" s="290">
        <f>'様式１（男）'!N230</f>
        <v>0</v>
      </c>
      <c r="N224" s="291">
        <f>'様式１（男）'!O230</f>
        <v>0</v>
      </c>
      <c r="O224" s="76">
        <f>IF('様式１（男）'!$P230="○",$A224,"")</f>
      </c>
      <c r="P224" s="76">
        <f t="shared" si="6"/>
      </c>
      <c r="Q224" s="139">
        <f>IF('様式１（男）'!Q230="","",'様式１（男）'!Q230)</f>
      </c>
      <c r="R224" s="82">
        <f>IF('様式１（男）'!$R230="○",$A224,"")</f>
      </c>
      <c r="S224" s="76">
        <f t="shared" si="7"/>
      </c>
      <c r="T224" s="140">
        <f>IF('様式１（男）'!S230="","",'様式１（男）'!S230)</f>
      </c>
    </row>
    <row r="225" spans="1:20" ht="13.5">
      <c r="A225" s="1">
        <f>'様式１（男）'!B231</f>
      </c>
      <c r="B225" s="73">
        <f>'様式１（男）'!C231</f>
        <v>0</v>
      </c>
      <c r="C225">
        <f>'様式１（男）'!E231</f>
        <v>0</v>
      </c>
      <c r="D225" s="76">
        <f>'様式１（男）'!G231</f>
        <v>0</v>
      </c>
      <c r="E225" s="80">
        <f>'様式１（男）'!H231</f>
        <v>0</v>
      </c>
      <c r="F225" s="290">
        <f>'様式１（男）'!F231</f>
        <v>0</v>
      </c>
      <c r="G225" s="81">
        <f>'様式１（男）'!I231</f>
        <v>0</v>
      </c>
      <c r="H225" s="76">
        <f>'様式１（男）'!T231</f>
        <v>0</v>
      </c>
      <c r="I225" s="82">
        <f>'様式１（男）'!J231</f>
        <v>0</v>
      </c>
      <c r="J225" s="290">
        <f>'様式１（男）'!K231</f>
        <v>0</v>
      </c>
      <c r="K225" s="291">
        <f>'様式１（男）'!L231</f>
        <v>0</v>
      </c>
      <c r="L225" s="80">
        <f>'様式１（男）'!M231</f>
        <v>0</v>
      </c>
      <c r="M225" s="290">
        <f>'様式１（男）'!N231</f>
        <v>0</v>
      </c>
      <c r="N225" s="291">
        <f>'様式１（男）'!O231</f>
        <v>0</v>
      </c>
      <c r="O225" s="76">
        <f>IF('様式１（男）'!$P231="○",$A225,"")</f>
      </c>
      <c r="P225" s="76">
        <f t="shared" si="6"/>
      </c>
      <c r="Q225" s="139">
        <f>IF('様式１（男）'!Q231="","",'様式１（男）'!Q231)</f>
      </c>
      <c r="R225" s="82">
        <f>IF('様式１（男）'!$R231="○",$A225,"")</f>
      </c>
      <c r="S225" s="76">
        <f t="shared" si="7"/>
      </c>
      <c r="T225" s="140">
        <f>IF('様式１（男）'!S231="","",'様式１（男）'!S231)</f>
      </c>
    </row>
    <row r="226" spans="1:20" ht="13.5">
      <c r="A226" s="1">
        <f>'様式１（男）'!B232</f>
      </c>
      <c r="B226" s="73">
        <f>'様式１（男）'!C232</f>
        <v>0</v>
      </c>
      <c r="C226">
        <f>'様式１（男）'!E232</f>
        <v>0</v>
      </c>
      <c r="D226" s="76">
        <f>'様式１（男）'!G232</f>
        <v>0</v>
      </c>
      <c r="E226" s="80">
        <f>'様式１（男）'!H232</f>
        <v>0</v>
      </c>
      <c r="F226" s="290">
        <f>'様式１（男）'!F232</f>
        <v>0</v>
      </c>
      <c r="G226" s="81">
        <f>'様式１（男）'!I232</f>
        <v>0</v>
      </c>
      <c r="H226" s="76">
        <f>'様式１（男）'!T232</f>
        <v>0</v>
      </c>
      <c r="I226" s="82">
        <f>'様式１（男）'!J232</f>
        <v>0</v>
      </c>
      <c r="J226" s="290">
        <f>'様式１（男）'!K232</f>
        <v>0</v>
      </c>
      <c r="K226" s="291">
        <f>'様式１（男）'!L232</f>
        <v>0</v>
      </c>
      <c r="L226" s="80">
        <f>'様式１（男）'!M232</f>
        <v>0</v>
      </c>
      <c r="M226" s="290">
        <f>'様式１（男）'!N232</f>
        <v>0</v>
      </c>
      <c r="N226" s="291">
        <f>'様式１（男）'!O232</f>
        <v>0</v>
      </c>
      <c r="O226" s="76">
        <f>IF('様式１（男）'!$P232="○",$A226,"")</f>
      </c>
      <c r="P226" s="76">
        <f t="shared" si="6"/>
      </c>
      <c r="Q226" s="139">
        <f>IF('様式１（男）'!Q232="","",'様式１（男）'!Q232)</f>
      </c>
      <c r="R226" s="82">
        <f>IF('様式１（男）'!$R232="○",$A226,"")</f>
      </c>
      <c r="S226" s="76">
        <f t="shared" si="7"/>
      </c>
      <c r="T226" s="140">
        <f>IF('様式１（男）'!S232="","",'様式１（男）'!S232)</f>
      </c>
    </row>
    <row r="227" spans="1:20" ht="13.5">
      <c r="A227" s="1">
        <f>'様式１（男）'!B233</f>
      </c>
      <c r="B227" s="73">
        <f>'様式１（男）'!C233</f>
        <v>0</v>
      </c>
      <c r="C227">
        <f>'様式１（男）'!E233</f>
        <v>0</v>
      </c>
      <c r="D227" s="76">
        <f>'様式１（男）'!G233</f>
        <v>0</v>
      </c>
      <c r="E227" s="80">
        <f>'様式１（男）'!H233</f>
        <v>0</v>
      </c>
      <c r="F227" s="290">
        <f>'様式１（男）'!F233</f>
        <v>0</v>
      </c>
      <c r="G227" s="81">
        <f>'様式１（男）'!I233</f>
        <v>0</v>
      </c>
      <c r="H227" s="76">
        <f>'様式１（男）'!T233</f>
        <v>0</v>
      </c>
      <c r="I227" s="82">
        <f>'様式１（男）'!J233</f>
        <v>0</v>
      </c>
      <c r="J227" s="290">
        <f>'様式１（男）'!K233</f>
        <v>0</v>
      </c>
      <c r="K227" s="291">
        <f>'様式１（男）'!L233</f>
        <v>0</v>
      </c>
      <c r="L227" s="80">
        <f>'様式１（男）'!M233</f>
        <v>0</v>
      </c>
      <c r="M227" s="290">
        <f>'様式１（男）'!N233</f>
        <v>0</v>
      </c>
      <c r="N227" s="291">
        <f>'様式１（男）'!O233</f>
        <v>0</v>
      </c>
      <c r="O227" s="76">
        <f>IF('様式１（男）'!$P233="○",$A227,"")</f>
      </c>
      <c r="P227" s="76">
        <f t="shared" si="6"/>
      </c>
      <c r="Q227" s="139">
        <f>IF('様式１（男）'!Q233="","",'様式１（男）'!Q233)</f>
      </c>
      <c r="R227" s="82">
        <f>IF('様式１（男）'!$R233="○",$A227,"")</f>
      </c>
      <c r="S227" s="76">
        <f t="shared" si="7"/>
      </c>
      <c r="T227" s="140">
        <f>IF('様式１（男）'!S233="","",'様式１（男）'!S233)</f>
      </c>
    </row>
    <row r="228" spans="1:20" ht="13.5">
      <c r="A228" s="1">
        <f>'様式１（男）'!B234</f>
      </c>
      <c r="B228" s="73">
        <f>'様式１（男）'!C234</f>
        <v>0</v>
      </c>
      <c r="C228">
        <f>'様式１（男）'!E234</f>
        <v>0</v>
      </c>
      <c r="D228" s="76">
        <f>'様式１（男）'!G234</f>
        <v>0</v>
      </c>
      <c r="E228" s="80">
        <f>'様式１（男）'!H234</f>
        <v>0</v>
      </c>
      <c r="F228" s="290">
        <f>'様式１（男）'!F234</f>
        <v>0</v>
      </c>
      <c r="G228" s="81">
        <f>'様式１（男）'!I234</f>
        <v>0</v>
      </c>
      <c r="H228" s="76">
        <f>'様式１（男）'!T234</f>
        <v>0</v>
      </c>
      <c r="I228" s="82">
        <f>'様式１（男）'!J234</f>
        <v>0</v>
      </c>
      <c r="J228" s="290">
        <f>'様式１（男）'!K234</f>
        <v>0</v>
      </c>
      <c r="K228" s="291">
        <f>'様式１（男）'!L234</f>
        <v>0</v>
      </c>
      <c r="L228" s="80">
        <f>'様式１（男）'!M234</f>
        <v>0</v>
      </c>
      <c r="M228" s="290">
        <f>'様式１（男）'!N234</f>
        <v>0</v>
      </c>
      <c r="N228" s="291">
        <f>'様式１（男）'!O234</f>
        <v>0</v>
      </c>
      <c r="O228" s="76">
        <f>IF('様式１（男）'!$P234="○",$A228,"")</f>
      </c>
      <c r="P228" s="76">
        <f t="shared" si="6"/>
      </c>
      <c r="Q228" s="139">
        <f>IF('様式１（男）'!Q234="","",'様式１（男）'!Q234)</f>
      </c>
      <c r="R228" s="82">
        <f>IF('様式１（男）'!$R234="○",$A228,"")</f>
      </c>
      <c r="S228" s="76">
        <f t="shared" si="7"/>
      </c>
      <c r="T228" s="140">
        <f>IF('様式１（男）'!S234="","",'様式１（男）'!S234)</f>
      </c>
    </row>
    <row r="229" spans="1:20" ht="13.5">
      <c r="A229" s="1">
        <f>'様式１（男）'!B235</f>
      </c>
      <c r="B229" s="73">
        <f>'様式１（男）'!C235</f>
        <v>0</v>
      </c>
      <c r="C229">
        <f>'様式１（男）'!E235</f>
        <v>0</v>
      </c>
      <c r="D229" s="76">
        <f>'様式１（男）'!G235</f>
        <v>0</v>
      </c>
      <c r="E229" s="80">
        <f>'様式１（男）'!H235</f>
        <v>0</v>
      </c>
      <c r="F229" s="290">
        <f>'様式１（男）'!F235</f>
        <v>0</v>
      </c>
      <c r="G229" s="81">
        <f>'様式１（男）'!I235</f>
        <v>0</v>
      </c>
      <c r="H229" s="76">
        <f>'様式１（男）'!T235</f>
        <v>0</v>
      </c>
      <c r="I229" s="82">
        <f>'様式１（男）'!J235</f>
        <v>0</v>
      </c>
      <c r="J229" s="290">
        <f>'様式１（男）'!K235</f>
        <v>0</v>
      </c>
      <c r="K229" s="291">
        <f>'様式１（男）'!L235</f>
        <v>0</v>
      </c>
      <c r="L229" s="80">
        <f>'様式１（男）'!M235</f>
        <v>0</v>
      </c>
      <c r="M229" s="290">
        <f>'様式１（男）'!N235</f>
        <v>0</v>
      </c>
      <c r="N229" s="291">
        <f>'様式１（男）'!O235</f>
        <v>0</v>
      </c>
      <c r="O229" s="76">
        <f>IF('様式１（男）'!$P235="○",$A229,"")</f>
      </c>
      <c r="P229" s="76">
        <f t="shared" si="6"/>
      </c>
      <c r="Q229" s="139">
        <f>IF('様式１（男）'!Q235="","",'様式１（男）'!Q235)</f>
      </c>
      <c r="R229" s="82">
        <f>IF('様式１（男）'!$R235="○",$A229,"")</f>
      </c>
      <c r="S229" s="76">
        <f t="shared" si="7"/>
      </c>
      <c r="T229" s="140">
        <f>IF('様式１（男）'!S235="","",'様式１（男）'!S235)</f>
      </c>
    </row>
    <row r="230" spans="1:20" ht="13.5">
      <c r="A230" s="1">
        <f>'様式１（男）'!B236</f>
      </c>
      <c r="B230" s="73">
        <f>'様式１（男）'!C236</f>
        <v>0</v>
      </c>
      <c r="C230">
        <f>'様式１（男）'!E236</f>
        <v>0</v>
      </c>
      <c r="D230" s="76">
        <f>'様式１（男）'!G236</f>
        <v>0</v>
      </c>
      <c r="E230" s="80">
        <f>'様式１（男）'!H236</f>
        <v>0</v>
      </c>
      <c r="F230" s="290">
        <f>'様式１（男）'!F236</f>
        <v>0</v>
      </c>
      <c r="G230" s="81">
        <f>'様式１（男）'!I236</f>
        <v>0</v>
      </c>
      <c r="H230" s="76">
        <f>'様式１（男）'!T236</f>
        <v>0</v>
      </c>
      <c r="I230" s="82">
        <f>'様式１（男）'!J236</f>
        <v>0</v>
      </c>
      <c r="J230" s="290">
        <f>'様式１（男）'!K236</f>
        <v>0</v>
      </c>
      <c r="K230" s="291">
        <f>'様式１（男）'!L236</f>
        <v>0</v>
      </c>
      <c r="L230" s="80">
        <f>'様式１（男）'!M236</f>
        <v>0</v>
      </c>
      <c r="M230" s="290">
        <f>'様式１（男）'!N236</f>
        <v>0</v>
      </c>
      <c r="N230" s="291">
        <f>'様式１（男）'!O236</f>
        <v>0</v>
      </c>
      <c r="O230" s="76">
        <f>IF('様式１（男）'!$P236="○",$A230,"")</f>
      </c>
      <c r="P230" s="76">
        <f t="shared" si="6"/>
      </c>
      <c r="Q230" s="139">
        <f>IF('様式１（男）'!Q236="","",'様式１（男）'!Q236)</f>
      </c>
      <c r="R230" s="82">
        <f>IF('様式１（男）'!$R236="○",$A230,"")</f>
      </c>
      <c r="S230" s="76">
        <f t="shared" si="7"/>
      </c>
      <c r="T230" s="140">
        <f>IF('様式１（男）'!S236="","",'様式１（男）'!S236)</f>
      </c>
    </row>
    <row r="231" spans="1:20" ht="13.5">
      <c r="A231" s="1">
        <f>'様式１（男）'!B237</f>
      </c>
      <c r="B231" s="73">
        <f>'様式１（男）'!C237</f>
        <v>0</v>
      </c>
      <c r="C231">
        <f>'様式１（男）'!E237</f>
        <v>0</v>
      </c>
      <c r="D231" s="76">
        <f>'様式１（男）'!G237</f>
        <v>0</v>
      </c>
      <c r="E231" s="80">
        <f>'様式１（男）'!H237</f>
        <v>0</v>
      </c>
      <c r="F231" s="290">
        <f>'様式１（男）'!F237</f>
        <v>0</v>
      </c>
      <c r="G231" s="81">
        <f>'様式１（男）'!I237</f>
        <v>0</v>
      </c>
      <c r="H231" s="76">
        <f>'様式１（男）'!T237</f>
        <v>0</v>
      </c>
      <c r="I231" s="82">
        <f>'様式１（男）'!J237</f>
        <v>0</v>
      </c>
      <c r="J231" s="290">
        <f>'様式１（男）'!K237</f>
        <v>0</v>
      </c>
      <c r="K231" s="291">
        <f>'様式１（男）'!L237</f>
        <v>0</v>
      </c>
      <c r="L231" s="80">
        <f>'様式１（男）'!M237</f>
        <v>0</v>
      </c>
      <c r="M231" s="290">
        <f>'様式１（男）'!N237</f>
        <v>0</v>
      </c>
      <c r="N231" s="291">
        <f>'様式１（男）'!O237</f>
        <v>0</v>
      </c>
      <c r="O231" s="76">
        <f>IF('様式１（男）'!$P237="○",$A231,"")</f>
      </c>
      <c r="P231" s="76">
        <f t="shared" si="6"/>
      </c>
      <c r="Q231" s="139">
        <f>IF('様式１（男）'!Q237="","",'様式１（男）'!Q237)</f>
      </c>
      <c r="R231" s="82">
        <f>IF('様式１（男）'!$R237="○",$A231,"")</f>
      </c>
      <c r="S231" s="76">
        <f t="shared" si="7"/>
      </c>
      <c r="T231" s="140">
        <f>IF('様式１（男）'!S237="","",'様式１（男）'!S237)</f>
      </c>
    </row>
    <row r="232" spans="1:20" ht="13.5">
      <c r="A232" s="1">
        <f>'様式１（男）'!B238</f>
      </c>
      <c r="B232" s="73">
        <f>'様式１（男）'!C238</f>
        <v>0</v>
      </c>
      <c r="C232">
        <f>'様式１（男）'!E238</f>
        <v>0</v>
      </c>
      <c r="D232" s="76">
        <f>'様式１（男）'!G238</f>
        <v>0</v>
      </c>
      <c r="E232" s="80">
        <f>'様式１（男）'!H238</f>
        <v>0</v>
      </c>
      <c r="F232" s="290">
        <f>'様式１（男）'!F238</f>
        <v>0</v>
      </c>
      <c r="G232" s="81">
        <f>'様式１（男）'!I238</f>
        <v>0</v>
      </c>
      <c r="H232" s="76">
        <f>'様式１（男）'!T238</f>
        <v>0</v>
      </c>
      <c r="I232" s="82">
        <f>'様式１（男）'!J238</f>
        <v>0</v>
      </c>
      <c r="J232" s="290">
        <f>'様式１（男）'!K238</f>
        <v>0</v>
      </c>
      <c r="K232" s="291">
        <f>'様式１（男）'!L238</f>
        <v>0</v>
      </c>
      <c r="L232" s="80">
        <f>'様式１（男）'!M238</f>
        <v>0</v>
      </c>
      <c r="M232" s="290">
        <f>'様式１（男）'!N238</f>
        <v>0</v>
      </c>
      <c r="N232" s="291">
        <f>'様式１（男）'!O238</f>
        <v>0</v>
      </c>
      <c r="O232" s="76">
        <f>IF('様式１（男）'!$P238="○",$A232,"")</f>
      </c>
      <c r="P232" s="76">
        <f t="shared" si="6"/>
      </c>
      <c r="Q232" s="139">
        <f>IF('様式１（男）'!Q238="","",'様式１（男）'!Q238)</f>
      </c>
      <c r="R232" s="82">
        <f>IF('様式１（男）'!$R238="○",$A232,"")</f>
      </c>
      <c r="S232" s="76">
        <f t="shared" si="7"/>
      </c>
      <c r="T232" s="140">
        <f>IF('様式１（男）'!S238="","",'様式１（男）'!S238)</f>
      </c>
    </row>
    <row r="233" spans="1:20" ht="13.5">
      <c r="A233" s="1">
        <f>'様式１（男）'!B239</f>
      </c>
      <c r="B233" s="73">
        <f>'様式１（男）'!C239</f>
        <v>0</v>
      </c>
      <c r="C233">
        <f>'様式１（男）'!E239</f>
        <v>0</v>
      </c>
      <c r="D233" s="76">
        <f>'様式１（男）'!G239</f>
        <v>0</v>
      </c>
      <c r="E233" s="80">
        <f>'様式１（男）'!H239</f>
        <v>0</v>
      </c>
      <c r="F233" s="290">
        <f>'様式１（男）'!F239</f>
        <v>0</v>
      </c>
      <c r="G233" s="81">
        <f>'様式１（男）'!I239</f>
        <v>0</v>
      </c>
      <c r="H233" s="76">
        <f>'様式１（男）'!T239</f>
        <v>0</v>
      </c>
      <c r="I233" s="82">
        <f>'様式１（男）'!J239</f>
        <v>0</v>
      </c>
      <c r="J233" s="290">
        <f>'様式１（男）'!K239</f>
        <v>0</v>
      </c>
      <c r="K233" s="291">
        <f>'様式１（男）'!L239</f>
        <v>0</v>
      </c>
      <c r="L233" s="80">
        <f>'様式１（男）'!M239</f>
        <v>0</v>
      </c>
      <c r="M233" s="290">
        <f>'様式１（男）'!N239</f>
        <v>0</v>
      </c>
      <c r="N233" s="291">
        <f>'様式１（男）'!O239</f>
        <v>0</v>
      </c>
      <c r="O233" s="76">
        <f>IF('様式１（男）'!$P239="○",$A233,"")</f>
      </c>
      <c r="P233" s="76">
        <f t="shared" si="6"/>
      </c>
      <c r="Q233" s="139">
        <f>IF('様式１（男）'!Q239="","",'様式１（男）'!Q239)</f>
      </c>
      <c r="R233" s="82">
        <f>IF('様式１（男）'!$R239="○",$A233,"")</f>
      </c>
      <c r="S233" s="76">
        <f t="shared" si="7"/>
      </c>
      <c r="T233" s="140">
        <f>IF('様式１（男）'!S239="","",'様式１（男）'!S239)</f>
      </c>
    </row>
    <row r="234" spans="1:20" ht="13.5">
      <c r="A234" s="1">
        <f>'様式１（男）'!B240</f>
      </c>
      <c r="B234" s="73">
        <f>'様式１（男）'!C240</f>
        <v>0</v>
      </c>
      <c r="C234">
        <f>'様式１（男）'!E240</f>
        <v>0</v>
      </c>
      <c r="D234" s="76">
        <f>'様式１（男）'!G240</f>
        <v>0</v>
      </c>
      <c r="E234" s="80">
        <f>'様式１（男）'!H240</f>
        <v>0</v>
      </c>
      <c r="F234" s="290">
        <f>'様式１（男）'!F240</f>
        <v>0</v>
      </c>
      <c r="G234" s="81">
        <f>'様式１（男）'!I240</f>
        <v>0</v>
      </c>
      <c r="H234" s="76">
        <f>'様式１（男）'!T240</f>
        <v>0</v>
      </c>
      <c r="I234" s="82">
        <f>'様式１（男）'!J240</f>
        <v>0</v>
      </c>
      <c r="J234" s="290">
        <f>'様式１（男）'!K240</f>
        <v>0</v>
      </c>
      <c r="K234" s="291">
        <f>'様式１（男）'!L240</f>
        <v>0</v>
      </c>
      <c r="L234" s="80">
        <f>'様式１（男）'!M240</f>
        <v>0</v>
      </c>
      <c r="M234" s="290">
        <f>'様式１（男）'!N240</f>
        <v>0</v>
      </c>
      <c r="N234" s="291">
        <f>'様式１（男）'!O240</f>
        <v>0</v>
      </c>
      <c r="O234" s="76">
        <f>IF('様式１（男）'!$P240="○",$A234,"")</f>
      </c>
      <c r="P234" s="76">
        <f t="shared" si="6"/>
      </c>
      <c r="Q234" s="139">
        <f>IF('様式１（男）'!Q240="","",'様式１（男）'!Q240)</f>
      </c>
      <c r="R234" s="82">
        <f>IF('様式１（男）'!$R240="○",$A234,"")</f>
      </c>
      <c r="S234" s="76">
        <f t="shared" si="7"/>
      </c>
      <c r="T234" s="140">
        <f>IF('様式１（男）'!S240="","",'様式１（男）'!S240)</f>
      </c>
    </row>
    <row r="235" spans="1:20" ht="13.5">
      <c r="A235" s="1">
        <f>'様式１（男）'!B241</f>
      </c>
      <c r="B235" s="73">
        <f>'様式１（男）'!C241</f>
        <v>0</v>
      </c>
      <c r="C235">
        <f>'様式１（男）'!E241</f>
        <v>0</v>
      </c>
      <c r="D235" s="76">
        <f>'様式１（男）'!G241</f>
        <v>0</v>
      </c>
      <c r="E235" s="80">
        <f>'様式１（男）'!H241</f>
        <v>0</v>
      </c>
      <c r="F235" s="290">
        <f>'様式１（男）'!F241</f>
        <v>0</v>
      </c>
      <c r="G235" s="81">
        <f>'様式１（男）'!I241</f>
        <v>0</v>
      </c>
      <c r="H235" s="76">
        <f>'様式１（男）'!T241</f>
        <v>0</v>
      </c>
      <c r="I235" s="82">
        <f>'様式１（男）'!J241</f>
        <v>0</v>
      </c>
      <c r="J235" s="290">
        <f>'様式１（男）'!K241</f>
        <v>0</v>
      </c>
      <c r="K235" s="291">
        <f>'様式１（男）'!L241</f>
        <v>0</v>
      </c>
      <c r="L235" s="80">
        <f>'様式１（男）'!M241</f>
        <v>0</v>
      </c>
      <c r="M235" s="290">
        <f>'様式１（男）'!N241</f>
        <v>0</v>
      </c>
      <c r="N235" s="291">
        <f>'様式１（男）'!O241</f>
        <v>0</v>
      </c>
      <c r="O235" s="76">
        <f>IF('様式１（男）'!$P241="○",$A235,"")</f>
      </c>
      <c r="P235" s="76">
        <f t="shared" si="6"/>
      </c>
      <c r="Q235" s="139">
        <f>IF('様式１（男）'!Q241="","",'様式１（男）'!Q241)</f>
      </c>
      <c r="R235" s="82">
        <f>IF('様式１（男）'!$R241="○",$A235,"")</f>
      </c>
      <c r="S235" s="76">
        <f t="shared" si="7"/>
      </c>
      <c r="T235" s="140">
        <f>IF('様式１（男）'!S241="","",'様式１（男）'!S241)</f>
      </c>
    </row>
    <row r="236" spans="1:20" ht="13.5">
      <c r="A236" s="1">
        <f>'様式１（男）'!B242</f>
      </c>
      <c r="B236" s="73">
        <f>'様式１（男）'!C242</f>
        <v>0</v>
      </c>
      <c r="C236">
        <f>'様式１（男）'!E242</f>
        <v>0</v>
      </c>
      <c r="D236" s="76">
        <f>'様式１（男）'!G242</f>
        <v>0</v>
      </c>
      <c r="E236" s="80">
        <f>'様式１（男）'!H242</f>
        <v>0</v>
      </c>
      <c r="F236" s="290">
        <f>'様式１（男）'!F242</f>
        <v>0</v>
      </c>
      <c r="G236" s="81">
        <f>'様式１（男）'!I242</f>
        <v>0</v>
      </c>
      <c r="H236" s="76">
        <f>'様式１（男）'!T242</f>
        <v>0</v>
      </c>
      <c r="I236" s="82">
        <f>'様式１（男）'!J242</f>
        <v>0</v>
      </c>
      <c r="J236" s="290">
        <f>'様式１（男）'!K242</f>
        <v>0</v>
      </c>
      <c r="K236" s="291">
        <f>'様式１（男）'!L242</f>
        <v>0</v>
      </c>
      <c r="L236" s="80">
        <f>'様式１（男）'!M242</f>
        <v>0</v>
      </c>
      <c r="M236" s="290">
        <f>'様式１（男）'!N242</f>
        <v>0</v>
      </c>
      <c r="N236" s="291">
        <f>'様式１（男）'!O242</f>
        <v>0</v>
      </c>
      <c r="O236" s="76">
        <f>IF('様式１（男）'!$P242="○",$A236,"")</f>
      </c>
      <c r="P236" s="76">
        <f t="shared" si="6"/>
      </c>
      <c r="Q236" s="139">
        <f>IF('様式１（男）'!Q242="","",'様式１（男）'!Q242)</f>
      </c>
      <c r="R236" s="82">
        <f>IF('様式１（男）'!$R242="○",$A236,"")</f>
      </c>
      <c r="S236" s="76">
        <f t="shared" si="7"/>
      </c>
      <c r="T236" s="140">
        <f>IF('様式１（男）'!S242="","",'様式１（男）'!S242)</f>
      </c>
    </row>
    <row r="237" spans="1:20" ht="13.5">
      <c r="A237" s="1">
        <f>'様式１（男）'!B243</f>
      </c>
      <c r="B237" s="73">
        <f>'様式１（男）'!C243</f>
        <v>0</v>
      </c>
      <c r="C237">
        <f>'様式１（男）'!E243</f>
        <v>0</v>
      </c>
      <c r="D237" s="76">
        <f>'様式１（男）'!G243</f>
        <v>0</v>
      </c>
      <c r="E237" s="80">
        <f>'様式１（男）'!H243</f>
        <v>0</v>
      </c>
      <c r="F237" s="290">
        <f>'様式１（男）'!F243</f>
        <v>0</v>
      </c>
      <c r="G237" s="81">
        <f>'様式１（男）'!I243</f>
        <v>0</v>
      </c>
      <c r="H237" s="76">
        <f>'様式１（男）'!T243</f>
        <v>0</v>
      </c>
      <c r="I237" s="82">
        <f>'様式１（男）'!J243</f>
        <v>0</v>
      </c>
      <c r="J237" s="290">
        <f>'様式１（男）'!K243</f>
        <v>0</v>
      </c>
      <c r="K237" s="291">
        <f>'様式１（男）'!L243</f>
        <v>0</v>
      </c>
      <c r="L237" s="80">
        <f>'様式１（男）'!M243</f>
        <v>0</v>
      </c>
      <c r="M237" s="290">
        <f>'様式１（男）'!N243</f>
        <v>0</v>
      </c>
      <c r="N237" s="291">
        <f>'様式１（男）'!O243</f>
        <v>0</v>
      </c>
      <c r="O237" s="76">
        <f>IF('様式１（男）'!$P243="○",$A237,"")</f>
      </c>
      <c r="P237" s="76">
        <f t="shared" si="6"/>
      </c>
      <c r="Q237" s="139">
        <f>IF('様式１（男）'!Q243="","",'様式１（男）'!Q243)</f>
      </c>
      <c r="R237" s="82">
        <f>IF('様式１（男）'!$R243="○",$A237,"")</f>
      </c>
      <c r="S237" s="76">
        <f t="shared" si="7"/>
      </c>
      <c r="T237" s="140">
        <f>IF('様式１（男）'!S243="","",'様式１（男）'!S243)</f>
      </c>
    </row>
    <row r="238" spans="1:20" ht="13.5">
      <c r="A238" s="1">
        <f>'様式１（男）'!B244</f>
      </c>
      <c r="B238" s="73">
        <f>'様式１（男）'!C244</f>
        <v>0</v>
      </c>
      <c r="C238">
        <f>'様式１（男）'!E244</f>
        <v>0</v>
      </c>
      <c r="D238" s="76">
        <f>'様式１（男）'!G244</f>
        <v>0</v>
      </c>
      <c r="E238" s="80">
        <f>'様式１（男）'!H244</f>
        <v>0</v>
      </c>
      <c r="F238" s="290">
        <f>'様式１（男）'!F244</f>
        <v>0</v>
      </c>
      <c r="G238" s="81">
        <f>'様式１（男）'!I244</f>
        <v>0</v>
      </c>
      <c r="H238" s="76">
        <f>'様式１（男）'!T244</f>
        <v>0</v>
      </c>
      <c r="I238" s="82">
        <f>'様式１（男）'!J244</f>
        <v>0</v>
      </c>
      <c r="J238" s="290">
        <f>'様式１（男）'!K244</f>
        <v>0</v>
      </c>
      <c r="K238" s="291">
        <f>'様式１（男）'!L244</f>
        <v>0</v>
      </c>
      <c r="L238" s="80">
        <f>'様式１（男）'!M244</f>
        <v>0</v>
      </c>
      <c r="M238" s="290">
        <f>'様式１（男）'!N244</f>
        <v>0</v>
      </c>
      <c r="N238" s="291">
        <f>'様式１（男）'!O244</f>
        <v>0</v>
      </c>
      <c r="O238" s="76">
        <f>IF('様式１（男）'!$P244="○",$A238,"")</f>
      </c>
      <c r="P238" s="76">
        <f t="shared" si="6"/>
      </c>
      <c r="Q238" s="139">
        <f>IF('様式１（男）'!Q244="","",'様式１（男）'!Q244)</f>
      </c>
      <c r="R238" s="82">
        <f>IF('様式１（男）'!$R244="○",$A238,"")</f>
      </c>
      <c r="S238" s="76">
        <f t="shared" si="7"/>
      </c>
      <c r="T238" s="140">
        <f>IF('様式１（男）'!S244="","",'様式１（男）'!S244)</f>
      </c>
    </row>
    <row r="239" spans="1:20" ht="13.5">
      <c r="A239" s="1">
        <f>'様式１（男）'!B245</f>
      </c>
      <c r="B239" s="73">
        <f>'様式１（男）'!C245</f>
        <v>0</v>
      </c>
      <c r="C239">
        <f>'様式１（男）'!E245</f>
        <v>0</v>
      </c>
      <c r="D239" s="76">
        <f>'様式１（男）'!G245</f>
        <v>0</v>
      </c>
      <c r="E239" s="80">
        <f>'様式１（男）'!H245</f>
        <v>0</v>
      </c>
      <c r="F239" s="290">
        <f>'様式１（男）'!F245</f>
        <v>0</v>
      </c>
      <c r="G239" s="81">
        <f>'様式１（男）'!I245</f>
        <v>0</v>
      </c>
      <c r="H239" s="76">
        <f>'様式１（男）'!T245</f>
        <v>0</v>
      </c>
      <c r="I239" s="82">
        <f>'様式１（男）'!J245</f>
        <v>0</v>
      </c>
      <c r="J239" s="290">
        <f>'様式１（男）'!K245</f>
        <v>0</v>
      </c>
      <c r="K239" s="291">
        <f>'様式１（男）'!L245</f>
        <v>0</v>
      </c>
      <c r="L239" s="80">
        <f>'様式１（男）'!M245</f>
        <v>0</v>
      </c>
      <c r="M239" s="290">
        <f>'様式１（男）'!N245</f>
        <v>0</v>
      </c>
      <c r="N239" s="291">
        <f>'様式１（男）'!O245</f>
        <v>0</v>
      </c>
      <c r="O239" s="76">
        <f>IF('様式１（男）'!$P245="○",$A239,"")</f>
      </c>
      <c r="P239" s="76">
        <f t="shared" si="6"/>
      </c>
      <c r="Q239" s="139">
        <f>IF('様式１（男）'!Q245="","",'様式１（男）'!Q245)</f>
      </c>
      <c r="R239" s="82">
        <f>IF('様式１（男）'!$R245="○",$A239,"")</f>
      </c>
      <c r="S239" s="76">
        <f t="shared" si="7"/>
      </c>
      <c r="T239" s="140">
        <f>IF('様式１（男）'!S245="","",'様式１（男）'!S245)</f>
      </c>
    </row>
    <row r="240" spans="1:20" ht="13.5">
      <c r="A240" s="1">
        <f>'様式１（男）'!B246</f>
      </c>
      <c r="B240" s="73">
        <f>'様式１（男）'!C246</f>
        <v>0</v>
      </c>
      <c r="C240">
        <f>'様式１（男）'!E246</f>
        <v>0</v>
      </c>
      <c r="D240" s="76">
        <f>'様式１（男）'!G246</f>
        <v>0</v>
      </c>
      <c r="E240" s="80">
        <f>'様式１（男）'!H246</f>
        <v>0</v>
      </c>
      <c r="F240" s="290">
        <f>'様式１（男）'!F246</f>
        <v>0</v>
      </c>
      <c r="G240" s="81">
        <f>'様式１（男）'!I246</f>
        <v>0</v>
      </c>
      <c r="H240" s="76">
        <f>'様式１（男）'!T246</f>
        <v>0</v>
      </c>
      <c r="I240" s="82">
        <f>'様式１（男）'!J246</f>
        <v>0</v>
      </c>
      <c r="J240" s="290">
        <f>'様式１（男）'!K246</f>
        <v>0</v>
      </c>
      <c r="K240" s="291">
        <f>'様式１（男）'!L246</f>
        <v>0</v>
      </c>
      <c r="L240" s="80">
        <f>'様式１（男）'!M246</f>
        <v>0</v>
      </c>
      <c r="M240" s="290">
        <f>'様式１（男）'!N246</f>
        <v>0</v>
      </c>
      <c r="N240" s="291">
        <f>'様式１（男）'!O246</f>
        <v>0</v>
      </c>
      <c r="O240" s="76">
        <f>IF('様式１（男）'!$P246="○",$A240,"")</f>
      </c>
      <c r="P240" s="76">
        <f t="shared" si="6"/>
      </c>
      <c r="Q240" s="139">
        <f>IF('様式１（男）'!Q246="","",'様式１（男）'!Q246)</f>
      </c>
      <c r="R240" s="82">
        <f>IF('様式１（男）'!$R246="○",$A240,"")</f>
      </c>
      <c r="S240" s="76">
        <f t="shared" si="7"/>
      </c>
      <c r="T240" s="140">
        <f>IF('様式１（男）'!S246="","",'様式１（男）'!S246)</f>
      </c>
    </row>
    <row r="241" spans="1:20" ht="13.5">
      <c r="A241" s="1">
        <f>'様式１（男）'!B247</f>
      </c>
      <c r="B241" s="73">
        <f>'様式１（男）'!C247</f>
        <v>0</v>
      </c>
      <c r="C241">
        <f>'様式１（男）'!E247</f>
        <v>0</v>
      </c>
      <c r="D241" s="76">
        <f>'様式１（男）'!G247</f>
        <v>0</v>
      </c>
      <c r="E241" s="80">
        <f>'様式１（男）'!H247</f>
        <v>0</v>
      </c>
      <c r="F241" s="290">
        <f>'様式１（男）'!F247</f>
        <v>0</v>
      </c>
      <c r="G241" s="81">
        <f>'様式１（男）'!I247</f>
        <v>0</v>
      </c>
      <c r="H241" s="76">
        <f>'様式１（男）'!T247</f>
        <v>0</v>
      </c>
      <c r="I241" s="82">
        <f>'様式１（男）'!J247</f>
        <v>0</v>
      </c>
      <c r="J241" s="290">
        <f>'様式１（男）'!K247</f>
        <v>0</v>
      </c>
      <c r="K241" s="291">
        <f>'様式１（男）'!L247</f>
        <v>0</v>
      </c>
      <c r="L241" s="80">
        <f>'様式１（男）'!M247</f>
        <v>0</v>
      </c>
      <c r="M241" s="290">
        <f>'様式１（男）'!N247</f>
        <v>0</v>
      </c>
      <c r="N241" s="291">
        <f>'様式１（男）'!O247</f>
        <v>0</v>
      </c>
      <c r="O241" s="76">
        <f>IF('様式１（男）'!$P247="○",$A241,"")</f>
      </c>
      <c r="P241" s="76">
        <f t="shared" si="6"/>
      </c>
      <c r="Q241" s="139">
        <f>IF('様式１（男）'!Q247="","",'様式１（男）'!Q247)</f>
      </c>
      <c r="R241" s="82">
        <f>IF('様式１（男）'!$R247="○",$A241,"")</f>
      </c>
      <c r="S241" s="76">
        <f t="shared" si="7"/>
      </c>
      <c r="T241" s="140">
        <f>IF('様式１（男）'!S247="","",'様式１（男）'!S247)</f>
      </c>
    </row>
    <row r="242" spans="1:20" ht="13.5">
      <c r="A242" s="1">
        <f>'様式１（男）'!B248</f>
      </c>
      <c r="B242" s="73">
        <f>'様式１（男）'!C248</f>
        <v>0</v>
      </c>
      <c r="C242">
        <f>'様式１（男）'!E248</f>
        <v>0</v>
      </c>
      <c r="D242" s="76">
        <f>'様式１（男）'!G248</f>
        <v>0</v>
      </c>
      <c r="E242" s="80">
        <f>'様式１（男）'!H248</f>
        <v>0</v>
      </c>
      <c r="F242" s="290">
        <f>'様式１（男）'!F248</f>
        <v>0</v>
      </c>
      <c r="G242" s="81">
        <f>'様式１（男）'!I248</f>
        <v>0</v>
      </c>
      <c r="H242" s="76">
        <f>'様式１（男）'!T248</f>
        <v>0</v>
      </c>
      <c r="I242" s="82">
        <f>'様式１（男）'!J248</f>
        <v>0</v>
      </c>
      <c r="J242" s="290">
        <f>'様式１（男）'!K248</f>
        <v>0</v>
      </c>
      <c r="K242" s="291">
        <f>'様式１（男）'!L248</f>
        <v>0</v>
      </c>
      <c r="L242" s="80">
        <f>'様式１（男）'!M248</f>
        <v>0</v>
      </c>
      <c r="M242" s="290">
        <f>'様式１（男）'!N248</f>
        <v>0</v>
      </c>
      <c r="N242" s="291">
        <f>'様式１（男）'!O248</f>
        <v>0</v>
      </c>
      <c r="O242" s="76">
        <f>IF('様式１（男）'!$P248="○",$A242,"")</f>
      </c>
      <c r="P242" s="76">
        <f t="shared" si="6"/>
      </c>
      <c r="Q242" s="139">
        <f>IF('様式１（男）'!Q248="","",'様式１（男）'!Q248)</f>
      </c>
      <c r="R242" s="82">
        <f>IF('様式１（男）'!$R248="○",$A242,"")</f>
      </c>
      <c r="S242" s="76">
        <f t="shared" si="7"/>
      </c>
      <c r="T242" s="140">
        <f>IF('様式１（男）'!S248="","",'様式１（男）'!S248)</f>
      </c>
    </row>
    <row r="243" spans="1:20" ht="13.5">
      <c r="A243" s="1">
        <f>'様式１（男）'!B249</f>
      </c>
      <c r="B243" s="73">
        <f>'様式１（男）'!C249</f>
        <v>0</v>
      </c>
      <c r="C243">
        <f>'様式１（男）'!E249</f>
        <v>0</v>
      </c>
      <c r="D243" s="76">
        <f>'様式１（男）'!G249</f>
        <v>0</v>
      </c>
      <c r="E243" s="80">
        <f>'様式１（男）'!H249</f>
        <v>0</v>
      </c>
      <c r="F243" s="290">
        <f>'様式１（男）'!F249</f>
        <v>0</v>
      </c>
      <c r="G243" s="81">
        <f>'様式１（男）'!I249</f>
        <v>0</v>
      </c>
      <c r="H243" s="76">
        <f>'様式１（男）'!T249</f>
        <v>0</v>
      </c>
      <c r="I243" s="82">
        <f>'様式１（男）'!J249</f>
        <v>0</v>
      </c>
      <c r="J243" s="290">
        <f>'様式１（男）'!K249</f>
        <v>0</v>
      </c>
      <c r="K243" s="291">
        <f>'様式１（男）'!L249</f>
        <v>0</v>
      </c>
      <c r="L243" s="80">
        <f>'様式１（男）'!M249</f>
        <v>0</v>
      </c>
      <c r="M243" s="290">
        <f>'様式１（男）'!N249</f>
        <v>0</v>
      </c>
      <c r="N243" s="291">
        <f>'様式１（男）'!O249</f>
        <v>0</v>
      </c>
      <c r="O243" s="76">
        <f>IF('様式１（男）'!$P249="○",$A243,"")</f>
      </c>
      <c r="P243" s="76">
        <f t="shared" si="6"/>
      </c>
      <c r="Q243" s="139">
        <f>IF('様式１（男）'!Q249="","",'様式１（男）'!Q249)</f>
      </c>
      <c r="R243" s="82">
        <f>IF('様式１（男）'!$R249="○",$A243,"")</f>
      </c>
      <c r="S243" s="76">
        <f t="shared" si="7"/>
      </c>
      <c r="T243" s="140">
        <f>IF('様式１（男）'!S249="","",'様式１（男）'!S249)</f>
      </c>
    </row>
    <row r="244" spans="1:20" ht="13.5">
      <c r="A244" s="1">
        <f>'様式１（男）'!B250</f>
      </c>
      <c r="B244" s="73">
        <f>'様式１（男）'!C250</f>
        <v>0</v>
      </c>
      <c r="C244">
        <f>'様式１（男）'!E250</f>
        <v>0</v>
      </c>
      <c r="D244" s="76">
        <f>'様式１（男）'!G250</f>
        <v>0</v>
      </c>
      <c r="E244" s="80">
        <f>'様式１（男）'!H250</f>
        <v>0</v>
      </c>
      <c r="F244" s="290">
        <f>'様式１（男）'!F250</f>
        <v>0</v>
      </c>
      <c r="G244" s="81">
        <f>'様式１（男）'!I250</f>
        <v>0</v>
      </c>
      <c r="H244" s="76">
        <f>'様式１（男）'!T250</f>
        <v>0</v>
      </c>
      <c r="I244" s="82">
        <f>'様式１（男）'!J250</f>
        <v>0</v>
      </c>
      <c r="J244" s="290">
        <f>'様式１（男）'!K250</f>
        <v>0</v>
      </c>
      <c r="K244" s="291">
        <f>'様式１（男）'!L250</f>
        <v>0</v>
      </c>
      <c r="L244" s="80">
        <f>'様式１（男）'!M250</f>
        <v>0</v>
      </c>
      <c r="M244" s="290">
        <f>'様式１（男）'!N250</f>
        <v>0</v>
      </c>
      <c r="N244" s="291">
        <f>'様式１（男）'!O250</f>
        <v>0</v>
      </c>
      <c r="O244" s="76">
        <f>IF('様式１（男）'!$P250="○",$A244,"")</f>
      </c>
      <c r="P244" s="76">
        <f t="shared" si="6"/>
      </c>
      <c r="Q244" s="139">
        <f>IF('様式１（男）'!Q250="","",'様式１（男）'!Q250)</f>
      </c>
      <c r="R244" s="82">
        <f>IF('様式１（男）'!$R250="○",$A244,"")</f>
      </c>
      <c r="S244" s="76">
        <f t="shared" si="7"/>
      </c>
      <c r="T244" s="140">
        <f>IF('様式１（男）'!S250="","",'様式１（男）'!S250)</f>
      </c>
    </row>
    <row r="245" spans="1:20" ht="13.5">
      <c r="A245" s="1">
        <f>'様式１（男）'!B251</f>
      </c>
      <c r="B245" s="73">
        <f>'様式１（男）'!C251</f>
        <v>0</v>
      </c>
      <c r="C245">
        <f>'様式１（男）'!E251</f>
        <v>0</v>
      </c>
      <c r="D245" s="76">
        <f>'様式１（男）'!G251</f>
        <v>0</v>
      </c>
      <c r="E245" s="80">
        <f>'様式１（男）'!H251</f>
        <v>0</v>
      </c>
      <c r="F245" s="290">
        <f>'様式１（男）'!F251</f>
        <v>0</v>
      </c>
      <c r="G245" s="81">
        <f>'様式１（男）'!I251</f>
        <v>0</v>
      </c>
      <c r="H245" s="76">
        <f>'様式１（男）'!T251</f>
        <v>0</v>
      </c>
      <c r="I245" s="82">
        <f>'様式１（男）'!J251</f>
        <v>0</v>
      </c>
      <c r="J245" s="290">
        <f>'様式１（男）'!K251</f>
        <v>0</v>
      </c>
      <c r="K245" s="291">
        <f>'様式１（男）'!L251</f>
        <v>0</v>
      </c>
      <c r="L245" s="80">
        <f>'様式１（男）'!M251</f>
        <v>0</v>
      </c>
      <c r="M245" s="290">
        <f>'様式１（男）'!N251</f>
        <v>0</v>
      </c>
      <c r="N245" s="291">
        <f>'様式１（男）'!O251</f>
        <v>0</v>
      </c>
      <c r="O245" s="76">
        <f>IF('様式１（男）'!$P251="○",$A245,"")</f>
      </c>
      <c r="P245" s="76">
        <f t="shared" si="6"/>
      </c>
      <c r="Q245" s="139">
        <f>IF('様式１（男）'!Q251="","",'様式１（男）'!Q251)</f>
      </c>
      <c r="R245" s="82">
        <f>IF('様式１（男）'!$R251="○",$A245,"")</f>
      </c>
      <c r="S245" s="76">
        <f t="shared" si="7"/>
      </c>
      <c r="T245" s="140">
        <f>IF('様式１（男）'!S251="","",'様式１（男）'!S251)</f>
      </c>
    </row>
    <row r="246" spans="1:20" ht="13.5">
      <c r="A246" s="1">
        <f>'様式１（男）'!B252</f>
      </c>
      <c r="B246" s="73">
        <f>'様式１（男）'!C252</f>
        <v>0</v>
      </c>
      <c r="C246">
        <f>'様式１（男）'!E252</f>
        <v>0</v>
      </c>
      <c r="D246" s="76">
        <f>'様式１（男）'!G252</f>
        <v>0</v>
      </c>
      <c r="E246" s="80">
        <f>'様式１（男）'!H252</f>
        <v>0</v>
      </c>
      <c r="F246" s="290">
        <f>'様式１（男）'!F252</f>
        <v>0</v>
      </c>
      <c r="G246" s="81">
        <f>'様式１（男）'!I252</f>
        <v>0</v>
      </c>
      <c r="H246" s="76">
        <f>'様式１（男）'!T252</f>
        <v>0</v>
      </c>
      <c r="I246" s="82">
        <f>'様式１（男）'!J252</f>
        <v>0</v>
      </c>
      <c r="J246" s="290">
        <f>'様式１（男）'!K252</f>
        <v>0</v>
      </c>
      <c r="K246" s="291">
        <f>'様式１（男）'!L252</f>
        <v>0</v>
      </c>
      <c r="L246" s="80">
        <f>'様式１（男）'!M252</f>
        <v>0</v>
      </c>
      <c r="M246" s="290">
        <f>'様式１（男）'!N252</f>
        <v>0</v>
      </c>
      <c r="N246" s="291">
        <f>'様式１（男）'!O252</f>
        <v>0</v>
      </c>
      <c r="O246" s="76">
        <f>IF('様式１（男）'!$P252="○",$A246,"")</f>
      </c>
      <c r="P246" s="76">
        <f t="shared" si="6"/>
      </c>
      <c r="Q246" s="139">
        <f>IF('様式１（男）'!Q252="","",'様式１（男）'!Q252)</f>
      </c>
      <c r="R246" s="82">
        <f>IF('様式１（男）'!$R252="○",$A246,"")</f>
      </c>
      <c r="S246" s="76">
        <f t="shared" si="7"/>
      </c>
      <c r="T246" s="140">
        <f>IF('様式１（男）'!S252="","",'様式１（男）'!S252)</f>
      </c>
    </row>
    <row r="247" spans="1:20" ht="13.5">
      <c r="A247" s="1">
        <f>'様式１（男）'!B253</f>
      </c>
      <c r="B247" s="73">
        <f>'様式１（男）'!C253</f>
        <v>0</v>
      </c>
      <c r="C247">
        <f>'様式１（男）'!E253</f>
        <v>0</v>
      </c>
      <c r="D247" s="76">
        <f>'様式１（男）'!G253</f>
        <v>0</v>
      </c>
      <c r="E247" s="80">
        <f>'様式１（男）'!H253</f>
        <v>0</v>
      </c>
      <c r="F247" s="290">
        <f>'様式１（男）'!F253</f>
        <v>0</v>
      </c>
      <c r="G247" s="81">
        <f>'様式１（男）'!I253</f>
        <v>0</v>
      </c>
      <c r="H247" s="76">
        <f>'様式１（男）'!T253</f>
        <v>0</v>
      </c>
      <c r="I247" s="82">
        <f>'様式１（男）'!J253</f>
        <v>0</v>
      </c>
      <c r="J247" s="290">
        <f>'様式１（男）'!K253</f>
        <v>0</v>
      </c>
      <c r="K247" s="291">
        <f>'様式１（男）'!L253</f>
        <v>0</v>
      </c>
      <c r="L247" s="80">
        <f>'様式１（男）'!M253</f>
        <v>0</v>
      </c>
      <c r="M247" s="290">
        <f>'様式１（男）'!N253</f>
        <v>0</v>
      </c>
      <c r="N247" s="291">
        <f>'様式１（男）'!O253</f>
        <v>0</v>
      </c>
      <c r="O247" s="76">
        <f>IF('様式１（男）'!$P253="○",$A247,"")</f>
      </c>
      <c r="P247" s="76">
        <f t="shared" si="6"/>
      </c>
      <c r="Q247" s="139">
        <f>IF('様式１（男）'!Q253="","",'様式１（男）'!Q253)</f>
      </c>
      <c r="R247" s="82">
        <f>IF('様式１（男）'!$R253="○",$A247,"")</f>
      </c>
      <c r="S247" s="76">
        <f t="shared" si="7"/>
      </c>
      <c r="T247" s="140">
        <f>IF('様式１（男）'!S253="","",'様式１（男）'!S253)</f>
      </c>
    </row>
    <row r="248" spans="1:20" ht="13.5">
      <c r="A248" s="1">
        <f>'様式１（男）'!B254</f>
      </c>
      <c r="B248" s="73">
        <f>'様式１（男）'!C254</f>
        <v>0</v>
      </c>
      <c r="C248">
        <f>'様式１（男）'!E254</f>
        <v>0</v>
      </c>
      <c r="D248" s="76">
        <f>'様式１（男）'!G254</f>
        <v>0</v>
      </c>
      <c r="E248" s="80">
        <f>'様式１（男）'!H254</f>
        <v>0</v>
      </c>
      <c r="F248" s="290">
        <f>'様式１（男）'!F254</f>
        <v>0</v>
      </c>
      <c r="G248" s="81">
        <f>'様式１（男）'!I254</f>
        <v>0</v>
      </c>
      <c r="H248" s="76">
        <f>'様式１（男）'!T254</f>
        <v>0</v>
      </c>
      <c r="I248" s="82">
        <f>'様式１（男）'!J254</f>
        <v>0</v>
      </c>
      <c r="J248" s="290">
        <f>'様式１（男）'!K254</f>
        <v>0</v>
      </c>
      <c r="K248" s="291">
        <f>'様式１（男）'!L254</f>
        <v>0</v>
      </c>
      <c r="L248" s="80">
        <f>'様式１（男）'!M254</f>
        <v>0</v>
      </c>
      <c r="M248" s="290">
        <f>'様式１（男）'!N254</f>
        <v>0</v>
      </c>
      <c r="N248" s="291">
        <f>'様式１（男）'!O254</f>
        <v>0</v>
      </c>
      <c r="O248" s="76">
        <f>IF('様式１（男）'!$P254="○",$A248,"")</f>
      </c>
      <c r="P248" s="76">
        <f t="shared" si="6"/>
      </c>
      <c r="Q248" s="139">
        <f>IF('様式１（男）'!Q254="","",'様式１（男）'!Q254)</f>
      </c>
      <c r="R248" s="82">
        <f>IF('様式１（男）'!$R254="○",$A248,"")</f>
      </c>
      <c r="S248" s="76">
        <f t="shared" si="7"/>
      </c>
      <c r="T248" s="140">
        <f>IF('様式１（男）'!S254="","",'様式１（男）'!S254)</f>
      </c>
    </row>
    <row r="249" spans="1:20" ht="13.5">
      <c r="A249" s="1">
        <f>'様式１（男）'!B255</f>
      </c>
      <c r="B249" s="73">
        <f>'様式１（男）'!C255</f>
        <v>0</v>
      </c>
      <c r="C249">
        <f>'様式１（男）'!E255</f>
        <v>0</v>
      </c>
      <c r="D249" s="76">
        <f>'様式１（男）'!G255</f>
        <v>0</v>
      </c>
      <c r="E249" s="80">
        <f>'様式１（男）'!H255</f>
        <v>0</v>
      </c>
      <c r="F249" s="290">
        <f>'様式１（男）'!F255</f>
        <v>0</v>
      </c>
      <c r="G249" s="81">
        <f>'様式１（男）'!I255</f>
        <v>0</v>
      </c>
      <c r="H249" s="76">
        <f>'様式１（男）'!T255</f>
        <v>0</v>
      </c>
      <c r="I249" s="82">
        <f>'様式１（男）'!J255</f>
        <v>0</v>
      </c>
      <c r="J249" s="290">
        <f>'様式１（男）'!K255</f>
        <v>0</v>
      </c>
      <c r="K249" s="291">
        <f>'様式１（男）'!L255</f>
        <v>0</v>
      </c>
      <c r="L249" s="80">
        <f>'様式１（男）'!M255</f>
        <v>0</v>
      </c>
      <c r="M249" s="290">
        <f>'様式１（男）'!N255</f>
        <v>0</v>
      </c>
      <c r="N249" s="291">
        <f>'様式１（男）'!O255</f>
        <v>0</v>
      </c>
      <c r="O249" s="76">
        <f>IF('様式１（男）'!$P255="○",$A249,"")</f>
      </c>
      <c r="P249" s="76">
        <f t="shared" si="6"/>
      </c>
      <c r="Q249" s="139">
        <f>IF('様式１（男）'!Q255="","",'様式１（男）'!Q255)</f>
      </c>
      <c r="R249" s="82">
        <f>IF('様式１（男）'!$R255="○",$A249,"")</f>
      </c>
      <c r="S249" s="76">
        <f t="shared" si="7"/>
      </c>
      <c r="T249" s="140">
        <f>IF('様式１（男）'!S255="","",'様式１（男）'!S255)</f>
      </c>
    </row>
    <row r="250" spans="1:20" ht="13.5">
      <c r="A250" s="1">
        <f>'様式１（男）'!B256</f>
      </c>
      <c r="B250" s="73">
        <f>'様式１（男）'!C256</f>
        <v>0</v>
      </c>
      <c r="C250">
        <f>'様式１（男）'!E256</f>
        <v>0</v>
      </c>
      <c r="D250" s="76">
        <f>'様式１（男）'!G256</f>
        <v>0</v>
      </c>
      <c r="E250" s="80">
        <f>'様式１（男）'!H256</f>
        <v>0</v>
      </c>
      <c r="F250" s="290">
        <f>'様式１（男）'!F256</f>
        <v>0</v>
      </c>
      <c r="G250" s="81">
        <f>'様式１（男）'!I256</f>
        <v>0</v>
      </c>
      <c r="H250" s="76">
        <f>'様式１（男）'!T256</f>
        <v>0</v>
      </c>
      <c r="I250" s="82">
        <f>'様式１（男）'!J256</f>
        <v>0</v>
      </c>
      <c r="J250" s="290">
        <f>'様式１（男）'!K256</f>
        <v>0</v>
      </c>
      <c r="K250" s="291">
        <f>'様式１（男）'!L256</f>
        <v>0</v>
      </c>
      <c r="L250" s="80">
        <f>'様式１（男）'!M256</f>
        <v>0</v>
      </c>
      <c r="M250" s="290">
        <f>'様式１（男）'!N256</f>
        <v>0</v>
      </c>
      <c r="N250" s="291">
        <f>'様式１（男）'!O256</f>
        <v>0</v>
      </c>
      <c r="O250" s="76">
        <f>IF('様式１（男）'!$P256="○",$A250,"")</f>
      </c>
      <c r="P250" s="76">
        <f t="shared" si="6"/>
      </c>
      <c r="Q250" s="139">
        <f>IF('様式１（男）'!Q256="","",'様式１（男）'!Q256)</f>
      </c>
      <c r="R250" s="82">
        <f>IF('様式１（男）'!$R256="○",$A250,"")</f>
      </c>
      <c r="S250" s="76">
        <f t="shared" si="7"/>
      </c>
      <c r="T250" s="140">
        <f>IF('様式１（男）'!S256="","",'様式１（男）'!S256)</f>
      </c>
    </row>
    <row r="251" spans="1:20" ht="13.5">
      <c r="A251" s="1">
        <f>'様式１（男）'!B257</f>
      </c>
      <c r="B251" s="73">
        <f>'様式１（男）'!C257</f>
        <v>0</v>
      </c>
      <c r="C251">
        <f>'様式１（男）'!E257</f>
        <v>0</v>
      </c>
      <c r="D251" s="76">
        <f>'様式１（男）'!G257</f>
        <v>0</v>
      </c>
      <c r="E251" s="80">
        <f>'様式１（男）'!H257</f>
        <v>0</v>
      </c>
      <c r="F251" s="290">
        <f>'様式１（男）'!F257</f>
        <v>0</v>
      </c>
      <c r="G251" s="81">
        <f>'様式１（男）'!I257</f>
        <v>0</v>
      </c>
      <c r="H251" s="76">
        <f>'様式１（男）'!T257</f>
        <v>0</v>
      </c>
      <c r="I251" s="82">
        <f>'様式１（男）'!J257</f>
        <v>0</v>
      </c>
      <c r="J251" s="290">
        <f>'様式１（男）'!K257</f>
        <v>0</v>
      </c>
      <c r="K251" s="291">
        <f>'様式１（男）'!L257</f>
        <v>0</v>
      </c>
      <c r="L251" s="80">
        <f>'様式１（男）'!M257</f>
        <v>0</v>
      </c>
      <c r="M251" s="290">
        <f>'様式１（男）'!N257</f>
        <v>0</v>
      </c>
      <c r="N251" s="291">
        <f>'様式１（男）'!O257</f>
        <v>0</v>
      </c>
      <c r="O251" s="76">
        <f>IF('様式１（男）'!$P257="○",$A251,"")</f>
      </c>
      <c r="P251" s="76">
        <f t="shared" si="6"/>
      </c>
      <c r="Q251" s="139">
        <f>IF('様式１（男）'!Q257="","",'様式１（男）'!Q257)</f>
      </c>
      <c r="R251" s="82">
        <f>IF('様式１（男）'!$R257="○",$A251,"")</f>
      </c>
      <c r="S251" s="76">
        <f t="shared" si="7"/>
      </c>
      <c r="T251" s="140">
        <f>IF('様式１（男）'!S257="","",'様式１（男）'!S257)</f>
      </c>
    </row>
    <row r="252" spans="1:20" ht="13.5">
      <c r="A252" s="1">
        <f>'様式１（男）'!B258</f>
      </c>
      <c r="B252" s="73">
        <f>'様式１（男）'!C258</f>
        <v>0</v>
      </c>
      <c r="C252">
        <f>'様式１（男）'!E258</f>
        <v>0</v>
      </c>
      <c r="D252" s="76">
        <f>'様式１（男）'!G258</f>
        <v>0</v>
      </c>
      <c r="E252" s="80">
        <f>'様式１（男）'!H258</f>
        <v>0</v>
      </c>
      <c r="F252" s="290">
        <f>'様式１（男）'!F258</f>
        <v>0</v>
      </c>
      <c r="G252" s="81">
        <f>'様式１（男）'!I258</f>
        <v>0</v>
      </c>
      <c r="H252" s="76">
        <f>'様式１（男）'!T258</f>
        <v>0</v>
      </c>
      <c r="I252" s="82">
        <f>'様式１（男）'!J258</f>
        <v>0</v>
      </c>
      <c r="J252" s="290">
        <f>'様式１（男）'!K258</f>
        <v>0</v>
      </c>
      <c r="K252" s="291">
        <f>'様式１（男）'!L258</f>
        <v>0</v>
      </c>
      <c r="L252" s="80">
        <f>'様式１（男）'!M258</f>
        <v>0</v>
      </c>
      <c r="M252" s="290">
        <f>'様式１（男）'!N258</f>
        <v>0</v>
      </c>
      <c r="N252" s="291">
        <f>'様式１（男）'!O258</f>
        <v>0</v>
      </c>
      <c r="O252" s="76">
        <f>IF('様式１（男）'!$P258="○",$A252,"")</f>
      </c>
      <c r="P252" s="76">
        <f t="shared" si="6"/>
      </c>
      <c r="Q252" s="139">
        <f>IF('様式１（男）'!Q258="","",'様式１（男）'!Q258)</f>
      </c>
      <c r="R252" s="82">
        <f>IF('様式１（男）'!$R258="○",$A252,"")</f>
      </c>
      <c r="S252" s="76">
        <f t="shared" si="7"/>
      </c>
      <c r="T252" s="140">
        <f>IF('様式１（男）'!S258="","",'様式１（男）'!S258)</f>
      </c>
    </row>
    <row r="253" spans="1:20" ht="13.5">
      <c r="A253" s="1">
        <f>'様式１（男）'!B259</f>
      </c>
      <c r="B253" s="73">
        <f>'様式１（男）'!C259</f>
        <v>0</v>
      </c>
      <c r="C253">
        <f>'様式１（男）'!E259</f>
        <v>0</v>
      </c>
      <c r="D253" s="76">
        <f>'様式１（男）'!G259</f>
        <v>0</v>
      </c>
      <c r="E253" s="80">
        <f>'様式１（男）'!H259</f>
        <v>0</v>
      </c>
      <c r="F253" s="290">
        <f>'様式１（男）'!F259</f>
        <v>0</v>
      </c>
      <c r="G253" s="81">
        <f>'様式１（男）'!I259</f>
        <v>0</v>
      </c>
      <c r="H253" s="76">
        <f>'様式１（男）'!T259</f>
        <v>0</v>
      </c>
      <c r="I253" s="82">
        <f>'様式１（男）'!J259</f>
        <v>0</v>
      </c>
      <c r="J253" s="290">
        <f>'様式１（男）'!K259</f>
        <v>0</v>
      </c>
      <c r="K253" s="291">
        <f>'様式１（男）'!L259</f>
        <v>0</v>
      </c>
      <c r="L253" s="80">
        <f>'様式１（男）'!M259</f>
        <v>0</v>
      </c>
      <c r="M253" s="290">
        <f>'様式１（男）'!N259</f>
        <v>0</v>
      </c>
      <c r="N253" s="291">
        <f>'様式１（男）'!O259</f>
        <v>0</v>
      </c>
      <c r="O253" s="76">
        <f>IF('様式１（男）'!$P259="○",$A253,"")</f>
      </c>
      <c r="P253" s="76">
        <f t="shared" si="6"/>
      </c>
      <c r="Q253" s="139">
        <f>IF('様式１（男）'!Q259="","",'様式１（男）'!Q259)</f>
      </c>
      <c r="R253" s="82">
        <f>IF('様式１（男）'!$R259="○",$A253,"")</f>
      </c>
      <c r="S253" s="76">
        <f t="shared" si="7"/>
      </c>
      <c r="T253" s="140">
        <f>IF('様式１（男）'!S259="","",'様式１（男）'!S259)</f>
      </c>
    </row>
    <row r="254" spans="1:20" ht="13.5">
      <c r="A254" s="1">
        <f>'様式１（男）'!B260</f>
      </c>
      <c r="B254" s="73">
        <f>'様式１（男）'!C260</f>
        <v>0</v>
      </c>
      <c r="C254">
        <f>'様式１（男）'!E260</f>
        <v>0</v>
      </c>
      <c r="D254" s="76">
        <f>'様式１（男）'!G260</f>
        <v>0</v>
      </c>
      <c r="E254" s="80">
        <f>'様式１（男）'!H260</f>
        <v>0</v>
      </c>
      <c r="F254" s="290">
        <f>'様式１（男）'!F260</f>
        <v>0</v>
      </c>
      <c r="G254" s="81">
        <f>'様式１（男）'!I260</f>
        <v>0</v>
      </c>
      <c r="H254" s="76">
        <f>'様式１（男）'!T260</f>
        <v>0</v>
      </c>
      <c r="I254" s="82">
        <f>'様式１（男）'!J260</f>
        <v>0</v>
      </c>
      <c r="J254" s="290">
        <f>'様式１（男）'!K260</f>
        <v>0</v>
      </c>
      <c r="K254" s="291">
        <f>'様式１（男）'!L260</f>
        <v>0</v>
      </c>
      <c r="L254" s="80">
        <f>'様式１（男）'!M260</f>
        <v>0</v>
      </c>
      <c r="M254" s="290">
        <f>'様式１（男）'!N260</f>
        <v>0</v>
      </c>
      <c r="N254" s="291">
        <f>'様式１（男）'!O260</f>
        <v>0</v>
      </c>
      <c r="O254" s="76">
        <f>IF('様式１（男）'!$P260="○",$A254,"")</f>
      </c>
      <c r="P254" s="76">
        <f t="shared" si="6"/>
      </c>
      <c r="Q254" s="139">
        <f>IF('様式１（男）'!Q260="","",'様式１（男）'!Q260)</f>
      </c>
      <c r="R254" s="82">
        <f>IF('様式１（男）'!$R260="○",$A254,"")</f>
      </c>
      <c r="S254" s="76">
        <f t="shared" si="7"/>
      </c>
      <c r="T254" s="140">
        <f>IF('様式１（男）'!S260="","",'様式１（男）'!S260)</f>
      </c>
    </row>
    <row r="255" spans="1:20" ht="13.5">
      <c r="A255" s="1">
        <f>'様式１（男）'!B261</f>
      </c>
      <c r="B255" s="73">
        <f>'様式１（男）'!C261</f>
        <v>0</v>
      </c>
      <c r="C255">
        <f>'様式１（男）'!E261</f>
        <v>0</v>
      </c>
      <c r="D255" s="76">
        <f>'様式１（男）'!G261</f>
        <v>0</v>
      </c>
      <c r="E255" s="80">
        <f>'様式１（男）'!H261</f>
        <v>0</v>
      </c>
      <c r="F255" s="290">
        <f>'様式１（男）'!F261</f>
        <v>0</v>
      </c>
      <c r="G255" s="81">
        <f>'様式１（男）'!I261</f>
        <v>0</v>
      </c>
      <c r="H255" s="76">
        <f>'様式１（男）'!T261</f>
        <v>0</v>
      </c>
      <c r="I255" s="82">
        <f>'様式１（男）'!J261</f>
        <v>0</v>
      </c>
      <c r="J255" s="290">
        <f>'様式１（男）'!K261</f>
        <v>0</v>
      </c>
      <c r="K255" s="291">
        <f>'様式１（男）'!L261</f>
        <v>0</v>
      </c>
      <c r="L255" s="80">
        <f>'様式１（男）'!M261</f>
        <v>0</v>
      </c>
      <c r="M255" s="290">
        <f>'様式１（男）'!N261</f>
        <v>0</v>
      </c>
      <c r="N255" s="291">
        <f>'様式１（男）'!O261</f>
        <v>0</v>
      </c>
      <c r="O255" s="76">
        <f>IF('様式１（男）'!$P261="○",$A255,"")</f>
      </c>
      <c r="P255" s="76">
        <f t="shared" si="6"/>
      </c>
      <c r="Q255" s="139">
        <f>IF('様式１（男）'!Q261="","",'様式１（男）'!Q261)</f>
      </c>
      <c r="R255" s="82">
        <f>IF('様式１（男）'!$R261="○",$A255,"")</f>
      </c>
      <c r="S255" s="76">
        <f t="shared" si="7"/>
      </c>
      <c r="T255" s="140">
        <f>IF('様式１（男）'!S261="","",'様式１（男）'!S261)</f>
      </c>
    </row>
    <row r="256" spans="1:20" ht="13.5">
      <c r="A256" s="1">
        <f>'様式１（男）'!B262</f>
      </c>
      <c r="B256" s="73">
        <f>'様式１（男）'!C262</f>
        <v>0</v>
      </c>
      <c r="C256">
        <f>'様式１（男）'!E262</f>
        <v>0</v>
      </c>
      <c r="D256" s="76">
        <f>'様式１（男）'!G262</f>
        <v>0</v>
      </c>
      <c r="E256" s="80">
        <f>'様式１（男）'!H262</f>
        <v>0</v>
      </c>
      <c r="F256" s="290">
        <f>'様式１（男）'!F262</f>
        <v>0</v>
      </c>
      <c r="G256" s="81">
        <f>'様式１（男）'!I262</f>
        <v>0</v>
      </c>
      <c r="H256" s="76">
        <f>'様式１（男）'!T262</f>
        <v>0</v>
      </c>
      <c r="I256" s="82">
        <f>'様式１（男）'!J262</f>
        <v>0</v>
      </c>
      <c r="J256" s="290">
        <f>'様式１（男）'!K262</f>
        <v>0</v>
      </c>
      <c r="K256" s="291">
        <f>'様式１（男）'!L262</f>
        <v>0</v>
      </c>
      <c r="L256" s="80">
        <f>'様式１（男）'!M262</f>
        <v>0</v>
      </c>
      <c r="M256" s="290">
        <f>'様式１（男）'!N262</f>
        <v>0</v>
      </c>
      <c r="N256" s="291">
        <f>'様式１（男）'!O262</f>
        <v>0</v>
      </c>
      <c r="O256" s="76">
        <f>IF('様式１（男）'!$P262="○",$A256,"")</f>
      </c>
      <c r="P256" s="76">
        <f t="shared" si="6"/>
      </c>
      <c r="Q256" s="139">
        <f>IF('様式１（男）'!Q262="","",'様式１（男）'!Q262)</f>
      </c>
      <c r="R256" s="82">
        <f>IF('様式１（男）'!$R262="○",$A256,"")</f>
      </c>
      <c r="S256" s="76">
        <f t="shared" si="7"/>
      </c>
      <c r="T256" s="140">
        <f>IF('様式１（男）'!S262="","",'様式１（男）'!S262)</f>
      </c>
    </row>
    <row r="257" spans="1:20" ht="13.5">
      <c r="A257" s="1">
        <f>'様式１（男）'!B263</f>
      </c>
      <c r="B257" s="73">
        <f>'様式１（男）'!C263</f>
        <v>0</v>
      </c>
      <c r="C257">
        <f>'様式１（男）'!E263</f>
        <v>0</v>
      </c>
      <c r="D257" s="76">
        <f>'様式１（男）'!G263</f>
        <v>0</v>
      </c>
      <c r="E257" s="80">
        <f>'様式１（男）'!H263</f>
        <v>0</v>
      </c>
      <c r="F257" s="290">
        <f>'様式１（男）'!F263</f>
        <v>0</v>
      </c>
      <c r="G257" s="81">
        <f>'様式１（男）'!I263</f>
        <v>0</v>
      </c>
      <c r="H257" s="76">
        <f>'様式１（男）'!T263</f>
        <v>0</v>
      </c>
      <c r="I257" s="82">
        <f>'様式１（男）'!J263</f>
        <v>0</v>
      </c>
      <c r="J257" s="290">
        <f>'様式１（男）'!K263</f>
        <v>0</v>
      </c>
      <c r="K257" s="291">
        <f>'様式１（男）'!L263</f>
        <v>0</v>
      </c>
      <c r="L257" s="80">
        <f>'様式１（男）'!M263</f>
        <v>0</v>
      </c>
      <c r="M257" s="290">
        <f>'様式１（男）'!N263</f>
        <v>0</v>
      </c>
      <c r="N257" s="291">
        <f>'様式１（男）'!O263</f>
        <v>0</v>
      </c>
      <c r="O257" s="76">
        <f>IF('様式１（男）'!$P263="○",$A257,"")</f>
      </c>
      <c r="P257" s="76">
        <f t="shared" si="6"/>
      </c>
      <c r="Q257" s="139">
        <f>IF('様式１（男）'!Q263="","",'様式１（男）'!Q263)</f>
      </c>
      <c r="R257" s="82">
        <f>IF('様式１（男）'!$R263="○",$A257,"")</f>
      </c>
      <c r="S257" s="76">
        <f t="shared" si="7"/>
      </c>
      <c r="T257" s="140">
        <f>IF('様式１（男）'!S263="","",'様式１（男）'!S263)</f>
      </c>
    </row>
    <row r="258" spans="1:20" ht="13.5">
      <c r="A258" s="1">
        <f>'様式１（男）'!B264</f>
      </c>
      <c r="B258" s="73">
        <f>'様式１（男）'!C264</f>
        <v>0</v>
      </c>
      <c r="C258">
        <f>'様式１（男）'!E264</f>
        <v>0</v>
      </c>
      <c r="D258" s="76">
        <f>'様式１（男）'!G264</f>
        <v>0</v>
      </c>
      <c r="E258" s="80">
        <f>'様式１（男）'!H264</f>
        <v>0</v>
      </c>
      <c r="F258" s="290">
        <f>'様式１（男）'!F264</f>
        <v>0</v>
      </c>
      <c r="G258" s="81">
        <f>'様式１（男）'!I264</f>
        <v>0</v>
      </c>
      <c r="H258" s="76">
        <f>'様式１（男）'!T264</f>
        <v>0</v>
      </c>
      <c r="I258" s="82">
        <f>'様式１（男）'!J264</f>
        <v>0</v>
      </c>
      <c r="J258" s="290">
        <f>'様式１（男）'!K264</f>
        <v>0</v>
      </c>
      <c r="K258" s="291">
        <f>'様式１（男）'!L264</f>
        <v>0</v>
      </c>
      <c r="L258" s="80">
        <f>'様式１（男）'!M264</f>
        <v>0</v>
      </c>
      <c r="M258" s="290">
        <f>'様式１（男）'!N264</f>
        <v>0</v>
      </c>
      <c r="N258" s="291">
        <f>'様式１（男）'!O264</f>
        <v>0</v>
      </c>
      <c r="O258" s="76">
        <f>IF('様式１（男）'!$P264="○",$A258,"")</f>
      </c>
      <c r="P258" s="76">
        <f t="shared" si="6"/>
      </c>
      <c r="Q258" s="139">
        <f>IF('様式１（男）'!Q264="","",'様式１（男）'!Q264)</f>
      </c>
      <c r="R258" s="82">
        <f>IF('様式１（男）'!$R264="○",$A258,"")</f>
      </c>
      <c r="S258" s="76">
        <f t="shared" si="7"/>
      </c>
      <c r="T258" s="140">
        <f>IF('様式１（男）'!S264="","",'様式１（男）'!S264)</f>
      </c>
    </row>
    <row r="259" spans="1:20" ht="13.5">
      <c r="A259" s="1">
        <f>'様式１（男）'!B265</f>
      </c>
      <c r="B259" s="73">
        <f>'様式１（男）'!C265</f>
        <v>0</v>
      </c>
      <c r="C259">
        <f>'様式１（男）'!E265</f>
        <v>0</v>
      </c>
      <c r="D259" s="76">
        <f>'様式１（男）'!G265</f>
        <v>0</v>
      </c>
      <c r="E259" s="80">
        <f>'様式１（男）'!H265</f>
        <v>0</v>
      </c>
      <c r="F259" s="290">
        <f>'様式１（男）'!F265</f>
        <v>0</v>
      </c>
      <c r="G259" s="81">
        <f>'様式１（男）'!I265</f>
        <v>0</v>
      </c>
      <c r="H259" s="76">
        <f>'様式１（男）'!T265</f>
        <v>0</v>
      </c>
      <c r="I259" s="82">
        <f>'様式１（男）'!J265</f>
        <v>0</v>
      </c>
      <c r="J259" s="290">
        <f>'様式１（男）'!K265</f>
        <v>0</v>
      </c>
      <c r="K259" s="291">
        <f>'様式１（男）'!L265</f>
        <v>0</v>
      </c>
      <c r="L259" s="80">
        <f>'様式１（男）'!M265</f>
        <v>0</v>
      </c>
      <c r="M259" s="290">
        <f>'様式１（男）'!N265</f>
        <v>0</v>
      </c>
      <c r="N259" s="291">
        <f>'様式１（男）'!O265</f>
        <v>0</v>
      </c>
      <c r="O259" s="76">
        <f>IF('様式１（男）'!$P265="○",$A259,"")</f>
      </c>
      <c r="P259" s="76">
        <f t="shared" si="6"/>
      </c>
      <c r="Q259" s="139">
        <f>IF('様式１（男）'!Q265="","",'様式１（男）'!Q265)</f>
      </c>
      <c r="R259" s="82">
        <f>IF('様式１（男）'!$R265="○",$A259,"")</f>
      </c>
      <c r="S259" s="76">
        <f t="shared" si="7"/>
      </c>
      <c r="T259" s="140">
        <f>IF('様式１（男）'!S265="","",'様式１（男）'!S265)</f>
      </c>
    </row>
    <row r="260" spans="1:20" ht="13.5">
      <c r="A260" s="1">
        <f>'様式１（男）'!B266</f>
      </c>
      <c r="B260" s="73">
        <f>'様式１（男）'!C266</f>
        <v>0</v>
      </c>
      <c r="C260">
        <f>'様式１（男）'!E266</f>
        <v>0</v>
      </c>
      <c r="D260" s="76">
        <f>'様式１（男）'!G266</f>
        <v>0</v>
      </c>
      <c r="E260" s="80">
        <f>'様式１（男）'!H266</f>
        <v>0</v>
      </c>
      <c r="F260" s="290">
        <f>'様式１（男）'!F266</f>
        <v>0</v>
      </c>
      <c r="G260" s="81">
        <f>'様式１（男）'!I266</f>
        <v>0</v>
      </c>
      <c r="H260" s="76">
        <f>'様式１（男）'!T266</f>
        <v>0</v>
      </c>
      <c r="I260" s="82">
        <f>'様式１（男）'!J266</f>
        <v>0</v>
      </c>
      <c r="J260" s="290">
        <f>'様式１（男）'!K266</f>
        <v>0</v>
      </c>
      <c r="K260" s="291">
        <f>'様式１（男）'!L266</f>
        <v>0</v>
      </c>
      <c r="L260" s="80">
        <f>'様式１（男）'!M266</f>
        <v>0</v>
      </c>
      <c r="M260" s="290">
        <f>'様式１（男）'!N266</f>
        <v>0</v>
      </c>
      <c r="N260" s="291">
        <f>'様式１（男）'!O266</f>
        <v>0</v>
      </c>
      <c r="O260" s="76">
        <f>IF('様式１（男）'!$P266="○",$A260,"")</f>
      </c>
      <c r="P260" s="76">
        <f aca="true" t="shared" si="8" ref="P260:P307">IF(O260="","",$D260&amp;"・"&amp;$E260)</f>
      </c>
      <c r="Q260" s="139">
        <f>IF('様式１（男）'!Q266="","",'様式１（男）'!Q266)</f>
      </c>
      <c r="R260" s="82">
        <f>IF('様式１（男）'!$R266="○",$A260,"")</f>
      </c>
      <c r="S260" s="76">
        <f aca="true" t="shared" si="9" ref="S260:S307">IF(R260="","",$D260&amp;"・"&amp;$E260)</f>
      </c>
      <c r="T260" s="140">
        <f>IF('様式１（男）'!S266="","",'様式１（男）'!S266)</f>
      </c>
    </row>
    <row r="261" spans="1:20" ht="13.5">
      <c r="A261" s="1">
        <f>'様式１（男）'!B267</f>
      </c>
      <c r="B261" s="73">
        <f>'様式１（男）'!C267</f>
        <v>0</v>
      </c>
      <c r="C261">
        <f>'様式１（男）'!E267</f>
        <v>0</v>
      </c>
      <c r="D261" s="76">
        <f>'様式１（男）'!G267</f>
        <v>0</v>
      </c>
      <c r="E261" s="80">
        <f>'様式１（男）'!H267</f>
        <v>0</v>
      </c>
      <c r="F261" s="290">
        <f>'様式１（男）'!F267</f>
        <v>0</v>
      </c>
      <c r="G261" s="81">
        <f>'様式１（男）'!I267</f>
        <v>0</v>
      </c>
      <c r="H261" s="76">
        <f>'様式１（男）'!T267</f>
        <v>0</v>
      </c>
      <c r="I261" s="82">
        <f>'様式１（男）'!J267</f>
        <v>0</v>
      </c>
      <c r="J261" s="290">
        <f>'様式１（男）'!K267</f>
        <v>0</v>
      </c>
      <c r="K261" s="291">
        <f>'様式１（男）'!L267</f>
        <v>0</v>
      </c>
      <c r="L261" s="80">
        <f>'様式１（男）'!M267</f>
        <v>0</v>
      </c>
      <c r="M261" s="290">
        <f>'様式１（男）'!N267</f>
        <v>0</v>
      </c>
      <c r="N261" s="291">
        <f>'様式１（男）'!O267</f>
        <v>0</v>
      </c>
      <c r="O261" s="76">
        <f>IF('様式１（男）'!$P267="○",$A261,"")</f>
      </c>
      <c r="P261" s="76">
        <f t="shared" si="8"/>
      </c>
      <c r="Q261" s="139">
        <f>IF('様式１（男）'!Q267="","",'様式１（男）'!Q267)</f>
      </c>
      <c r="R261" s="82">
        <f>IF('様式１（男）'!$R267="○",$A261,"")</f>
      </c>
      <c r="S261" s="76">
        <f t="shared" si="9"/>
      </c>
      <c r="T261" s="140">
        <f>IF('様式１（男）'!S267="","",'様式１（男）'!S267)</f>
      </c>
    </row>
    <row r="262" spans="1:20" ht="13.5">
      <c r="A262" s="1">
        <f>'様式１（男）'!B268</f>
      </c>
      <c r="B262" s="73">
        <f>'様式１（男）'!C268</f>
        <v>0</v>
      </c>
      <c r="C262">
        <f>'様式１（男）'!E268</f>
        <v>0</v>
      </c>
      <c r="D262" s="76">
        <f>'様式１（男）'!G268</f>
        <v>0</v>
      </c>
      <c r="E262" s="80">
        <f>'様式１（男）'!H268</f>
        <v>0</v>
      </c>
      <c r="F262" s="290">
        <f>'様式１（男）'!F268</f>
        <v>0</v>
      </c>
      <c r="G262" s="81">
        <f>'様式１（男）'!I268</f>
        <v>0</v>
      </c>
      <c r="H262" s="76">
        <f>'様式１（男）'!T268</f>
        <v>0</v>
      </c>
      <c r="I262" s="82">
        <f>'様式１（男）'!J268</f>
        <v>0</v>
      </c>
      <c r="J262" s="290">
        <f>'様式１（男）'!K268</f>
        <v>0</v>
      </c>
      <c r="K262" s="291">
        <f>'様式１（男）'!L268</f>
        <v>0</v>
      </c>
      <c r="L262" s="80">
        <f>'様式１（男）'!M268</f>
        <v>0</v>
      </c>
      <c r="M262" s="290">
        <f>'様式１（男）'!N268</f>
        <v>0</v>
      </c>
      <c r="N262" s="291">
        <f>'様式１（男）'!O268</f>
        <v>0</v>
      </c>
      <c r="O262" s="76">
        <f>IF('様式１（男）'!$P268="○",$A262,"")</f>
      </c>
      <c r="P262" s="76">
        <f t="shared" si="8"/>
      </c>
      <c r="Q262" s="139">
        <f>IF('様式１（男）'!Q268="","",'様式１（男）'!Q268)</f>
      </c>
      <c r="R262" s="82">
        <f>IF('様式１（男）'!$R268="○",$A262,"")</f>
      </c>
      <c r="S262" s="76">
        <f t="shared" si="9"/>
      </c>
      <c r="T262" s="140">
        <f>IF('様式１（男）'!S268="","",'様式１（男）'!S268)</f>
      </c>
    </row>
    <row r="263" spans="1:20" ht="13.5">
      <c r="A263" s="1">
        <f>'様式１（男）'!B269</f>
      </c>
      <c r="B263" s="73">
        <f>'様式１（男）'!C269</f>
        <v>0</v>
      </c>
      <c r="C263">
        <f>'様式１（男）'!E269</f>
        <v>0</v>
      </c>
      <c r="D263" s="76">
        <f>'様式１（男）'!G269</f>
        <v>0</v>
      </c>
      <c r="E263" s="80">
        <f>'様式１（男）'!H269</f>
        <v>0</v>
      </c>
      <c r="F263" s="290">
        <f>'様式１（男）'!F269</f>
        <v>0</v>
      </c>
      <c r="G263" s="81">
        <f>'様式１（男）'!I269</f>
        <v>0</v>
      </c>
      <c r="H263" s="76">
        <f>'様式１（男）'!T269</f>
        <v>0</v>
      </c>
      <c r="I263" s="82">
        <f>'様式１（男）'!J269</f>
        <v>0</v>
      </c>
      <c r="J263" s="290">
        <f>'様式１（男）'!K269</f>
        <v>0</v>
      </c>
      <c r="K263" s="291">
        <f>'様式１（男）'!L269</f>
        <v>0</v>
      </c>
      <c r="L263" s="80">
        <f>'様式１（男）'!M269</f>
        <v>0</v>
      </c>
      <c r="M263" s="290">
        <f>'様式１（男）'!N269</f>
        <v>0</v>
      </c>
      <c r="N263" s="291">
        <f>'様式１（男）'!O269</f>
        <v>0</v>
      </c>
      <c r="O263" s="76">
        <f>IF('様式１（男）'!$P269="○",$A263,"")</f>
      </c>
      <c r="P263" s="76">
        <f t="shared" si="8"/>
      </c>
      <c r="Q263" s="139">
        <f>IF('様式１（男）'!Q269="","",'様式１（男）'!Q269)</f>
      </c>
      <c r="R263" s="82">
        <f>IF('様式１（男）'!$R269="○",$A263,"")</f>
      </c>
      <c r="S263" s="76">
        <f t="shared" si="9"/>
      </c>
      <c r="T263" s="140">
        <f>IF('様式１（男）'!S269="","",'様式１（男）'!S269)</f>
      </c>
    </row>
    <row r="264" spans="1:20" ht="13.5">
      <c r="A264" s="1">
        <f>'様式１（男）'!B270</f>
      </c>
      <c r="B264" s="73">
        <f>'様式１（男）'!C270</f>
        <v>0</v>
      </c>
      <c r="C264">
        <f>'様式１（男）'!E270</f>
        <v>0</v>
      </c>
      <c r="D264" s="76">
        <f>'様式１（男）'!G270</f>
        <v>0</v>
      </c>
      <c r="E264" s="80">
        <f>'様式１（男）'!H270</f>
        <v>0</v>
      </c>
      <c r="F264" s="290">
        <f>'様式１（男）'!F270</f>
        <v>0</v>
      </c>
      <c r="G264" s="81">
        <f>'様式１（男）'!I270</f>
        <v>0</v>
      </c>
      <c r="H264" s="76">
        <f>'様式１（男）'!T270</f>
        <v>0</v>
      </c>
      <c r="I264" s="82">
        <f>'様式１（男）'!J270</f>
        <v>0</v>
      </c>
      <c r="J264" s="290">
        <f>'様式１（男）'!K270</f>
        <v>0</v>
      </c>
      <c r="K264" s="291">
        <f>'様式１（男）'!L270</f>
        <v>0</v>
      </c>
      <c r="L264" s="80">
        <f>'様式１（男）'!M270</f>
        <v>0</v>
      </c>
      <c r="M264" s="290">
        <f>'様式１（男）'!N270</f>
        <v>0</v>
      </c>
      <c r="N264" s="291">
        <f>'様式１（男）'!O270</f>
        <v>0</v>
      </c>
      <c r="O264" s="76">
        <f>IF('様式１（男）'!$P270="○",$A264,"")</f>
      </c>
      <c r="P264" s="76">
        <f t="shared" si="8"/>
      </c>
      <c r="Q264" s="139">
        <f>IF('様式１（男）'!Q270="","",'様式１（男）'!Q270)</f>
      </c>
      <c r="R264" s="82">
        <f>IF('様式１（男）'!$R270="○",$A264,"")</f>
      </c>
      <c r="S264" s="76">
        <f t="shared" si="9"/>
      </c>
      <c r="T264" s="140">
        <f>IF('様式１（男）'!S270="","",'様式１（男）'!S270)</f>
      </c>
    </row>
    <row r="265" spans="1:20" ht="13.5">
      <c r="A265" s="1">
        <f>'様式１（男）'!B271</f>
      </c>
      <c r="B265" s="73">
        <f>'様式１（男）'!C271</f>
        <v>0</v>
      </c>
      <c r="C265">
        <f>'様式１（男）'!E271</f>
        <v>0</v>
      </c>
      <c r="D265" s="76">
        <f>'様式１（男）'!G271</f>
        <v>0</v>
      </c>
      <c r="E265" s="80">
        <f>'様式１（男）'!H271</f>
        <v>0</v>
      </c>
      <c r="F265" s="290">
        <f>'様式１（男）'!F271</f>
        <v>0</v>
      </c>
      <c r="G265" s="81">
        <f>'様式１（男）'!I271</f>
        <v>0</v>
      </c>
      <c r="H265" s="76">
        <f>'様式１（男）'!T271</f>
        <v>0</v>
      </c>
      <c r="I265" s="82">
        <f>'様式１（男）'!J271</f>
        <v>0</v>
      </c>
      <c r="J265" s="290">
        <f>'様式１（男）'!K271</f>
        <v>0</v>
      </c>
      <c r="K265" s="291">
        <f>'様式１（男）'!L271</f>
        <v>0</v>
      </c>
      <c r="L265" s="80">
        <f>'様式１（男）'!M271</f>
        <v>0</v>
      </c>
      <c r="M265" s="290">
        <f>'様式１（男）'!N271</f>
        <v>0</v>
      </c>
      <c r="N265" s="291">
        <f>'様式１（男）'!O271</f>
        <v>0</v>
      </c>
      <c r="O265" s="76">
        <f>IF('様式１（男）'!$P271="○",$A265,"")</f>
      </c>
      <c r="P265" s="76">
        <f t="shared" si="8"/>
      </c>
      <c r="Q265" s="139">
        <f>IF('様式１（男）'!Q271="","",'様式１（男）'!Q271)</f>
      </c>
      <c r="R265" s="82">
        <f>IF('様式１（男）'!$R271="○",$A265,"")</f>
      </c>
      <c r="S265" s="76">
        <f t="shared" si="9"/>
      </c>
      <c r="T265" s="140">
        <f>IF('様式１（男）'!S271="","",'様式１（男）'!S271)</f>
      </c>
    </row>
    <row r="266" spans="1:20" ht="13.5">
      <c r="A266" s="1">
        <f>'様式１（男）'!B272</f>
      </c>
      <c r="B266" s="73">
        <f>'様式１（男）'!C272</f>
        <v>0</v>
      </c>
      <c r="C266">
        <f>'様式１（男）'!E272</f>
        <v>0</v>
      </c>
      <c r="D266" s="76">
        <f>'様式１（男）'!G272</f>
        <v>0</v>
      </c>
      <c r="E266" s="80">
        <f>'様式１（男）'!H272</f>
        <v>0</v>
      </c>
      <c r="F266" s="290">
        <f>'様式１（男）'!F272</f>
        <v>0</v>
      </c>
      <c r="G266" s="81">
        <f>'様式１（男）'!I272</f>
        <v>0</v>
      </c>
      <c r="H266" s="76">
        <f>'様式１（男）'!T272</f>
        <v>0</v>
      </c>
      <c r="I266" s="82">
        <f>'様式１（男）'!J272</f>
        <v>0</v>
      </c>
      <c r="J266" s="290">
        <f>'様式１（男）'!K272</f>
        <v>0</v>
      </c>
      <c r="K266" s="291">
        <f>'様式１（男）'!L272</f>
        <v>0</v>
      </c>
      <c r="L266" s="80">
        <f>'様式１（男）'!M272</f>
        <v>0</v>
      </c>
      <c r="M266" s="290">
        <f>'様式１（男）'!N272</f>
        <v>0</v>
      </c>
      <c r="N266" s="291">
        <f>'様式１（男）'!O272</f>
        <v>0</v>
      </c>
      <c r="O266" s="76">
        <f>IF('様式１（男）'!$P272="○",$A266,"")</f>
      </c>
      <c r="P266" s="76">
        <f t="shared" si="8"/>
      </c>
      <c r="Q266" s="139">
        <f>IF('様式１（男）'!Q272="","",'様式１（男）'!Q272)</f>
      </c>
      <c r="R266" s="82">
        <f>IF('様式１（男）'!$R272="○",$A266,"")</f>
      </c>
      <c r="S266" s="76">
        <f t="shared" si="9"/>
      </c>
      <c r="T266" s="140">
        <f>IF('様式１（男）'!S272="","",'様式１（男）'!S272)</f>
      </c>
    </row>
    <row r="267" spans="1:20" ht="13.5">
      <c r="A267" s="1">
        <f>'様式１（男）'!B273</f>
      </c>
      <c r="B267" s="73">
        <f>'様式１（男）'!C273</f>
        <v>0</v>
      </c>
      <c r="C267">
        <f>'様式１（男）'!E273</f>
        <v>0</v>
      </c>
      <c r="D267" s="76">
        <f>'様式１（男）'!G273</f>
        <v>0</v>
      </c>
      <c r="E267" s="80">
        <f>'様式１（男）'!H273</f>
        <v>0</v>
      </c>
      <c r="F267" s="290">
        <f>'様式１（男）'!F273</f>
        <v>0</v>
      </c>
      <c r="G267" s="81">
        <f>'様式１（男）'!I273</f>
        <v>0</v>
      </c>
      <c r="H267" s="76">
        <f>'様式１（男）'!T273</f>
        <v>0</v>
      </c>
      <c r="I267" s="82">
        <f>'様式１（男）'!J273</f>
        <v>0</v>
      </c>
      <c r="J267" s="290">
        <f>'様式１（男）'!K273</f>
        <v>0</v>
      </c>
      <c r="K267" s="291">
        <f>'様式１（男）'!L273</f>
        <v>0</v>
      </c>
      <c r="L267" s="80">
        <f>'様式１（男）'!M273</f>
        <v>0</v>
      </c>
      <c r="M267" s="290">
        <f>'様式１（男）'!N273</f>
        <v>0</v>
      </c>
      <c r="N267" s="291">
        <f>'様式１（男）'!O273</f>
        <v>0</v>
      </c>
      <c r="O267" s="76">
        <f>IF('様式１（男）'!$P273="○",$A267,"")</f>
      </c>
      <c r="P267" s="76">
        <f t="shared" si="8"/>
      </c>
      <c r="Q267" s="139">
        <f>IF('様式１（男）'!Q273="","",'様式１（男）'!Q273)</f>
      </c>
      <c r="R267" s="82">
        <f>IF('様式１（男）'!$R273="○",$A267,"")</f>
      </c>
      <c r="S267" s="76">
        <f t="shared" si="9"/>
      </c>
      <c r="T267" s="140">
        <f>IF('様式１（男）'!S273="","",'様式１（男）'!S273)</f>
      </c>
    </row>
    <row r="268" spans="1:20" ht="13.5">
      <c r="A268" s="1">
        <f>'様式１（男）'!B274</f>
      </c>
      <c r="B268" s="73">
        <f>'様式１（男）'!C274</f>
        <v>0</v>
      </c>
      <c r="C268">
        <f>'様式１（男）'!E274</f>
        <v>0</v>
      </c>
      <c r="D268" s="76">
        <f>'様式１（男）'!G274</f>
        <v>0</v>
      </c>
      <c r="E268" s="80">
        <f>'様式１（男）'!H274</f>
        <v>0</v>
      </c>
      <c r="F268" s="290">
        <f>'様式１（男）'!F274</f>
        <v>0</v>
      </c>
      <c r="G268" s="81">
        <f>'様式１（男）'!I274</f>
        <v>0</v>
      </c>
      <c r="H268" s="76">
        <f>'様式１（男）'!T274</f>
        <v>0</v>
      </c>
      <c r="I268" s="82">
        <f>'様式１（男）'!J274</f>
        <v>0</v>
      </c>
      <c r="J268" s="290">
        <f>'様式１（男）'!K274</f>
        <v>0</v>
      </c>
      <c r="K268" s="291">
        <f>'様式１（男）'!L274</f>
        <v>0</v>
      </c>
      <c r="L268" s="80">
        <f>'様式１（男）'!M274</f>
        <v>0</v>
      </c>
      <c r="M268" s="290">
        <f>'様式１（男）'!N274</f>
        <v>0</v>
      </c>
      <c r="N268" s="291">
        <f>'様式１（男）'!O274</f>
        <v>0</v>
      </c>
      <c r="O268" s="76">
        <f>IF('様式１（男）'!$P274="○",$A268,"")</f>
      </c>
      <c r="P268" s="76">
        <f t="shared" si="8"/>
      </c>
      <c r="Q268" s="139">
        <f>IF('様式１（男）'!Q274="","",'様式１（男）'!Q274)</f>
      </c>
      <c r="R268" s="82">
        <f>IF('様式１（男）'!$R274="○",$A268,"")</f>
      </c>
      <c r="S268" s="76">
        <f t="shared" si="9"/>
      </c>
      <c r="T268" s="140">
        <f>IF('様式１（男）'!S274="","",'様式１（男）'!S274)</f>
      </c>
    </row>
    <row r="269" spans="1:20" ht="13.5">
      <c r="A269" s="1">
        <f>'様式１（男）'!B275</f>
      </c>
      <c r="B269" s="73">
        <f>'様式１（男）'!C275</f>
        <v>0</v>
      </c>
      <c r="C269">
        <f>'様式１（男）'!E275</f>
        <v>0</v>
      </c>
      <c r="D269" s="76">
        <f>'様式１（男）'!G275</f>
        <v>0</v>
      </c>
      <c r="E269" s="80">
        <f>'様式１（男）'!H275</f>
        <v>0</v>
      </c>
      <c r="F269" s="290">
        <f>'様式１（男）'!F275</f>
        <v>0</v>
      </c>
      <c r="G269" s="81">
        <f>'様式１（男）'!I275</f>
        <v>0</v>
      </c>
      <c r="H269" s="76">
        <f>'様式１（男）'!T275</f>
        <v>0</v>
      </c>
      <c r="I269" s="82">
        <f>'様式１（男）'!J275</f>
        <v>0</v>
      </c>
      <c r="J269" s="290">
        <f>'様式１（男）'!K275</f>
        <v>0</v>
      </c>
      <c r="K269" s="291">
        <f>'様式１（男）'!L275</f>
        <v>0</v>
      </c>
      <c r="L269" s="80">
        <f>'様式１（男）'!M275</f>
        <v>0</v>
      </c>
      <c r="M269" s="290">
        <f>'様式１（男）'!N275</f>
        <v>0</v>
      </c>
      <c r="N269" s="291">
        <f>'様式１（男）'!O275</f>
        <v>0</v>
      </c>
      <c r="O269" s="76">
        <f>IF('様式１（男）'!$P275="○",$A269,"")</f>
      </c>
      <c r="P269" s="76">
        <f t="shared" si="8"/>
      </c>
      <c r="Q269" s="139">
        <f>IF('様式１（男）'!Q275="","",'様式１（男）'!Q275)</f>
      </c>
      <c r="R269" s="82">
        <f>IF('様式１（男）'!$R275="○",$A269,"")</f>
      </c>
      <c r="S269" s="76">
        <f t="shared" si="9"/>
      </c>
      <c r="T269" s="140">
        <f>IF('様式１（男）'!S275="","",'様式１（男）'!S275)</f>
      </c>
    </row>
    <row r="270" spans="1:20" ht="13.5">
      <c r="A270" s="1">
        <f>'様式１（男）'!B276</f>
      </c>
      <c r="B270" s="73">
        <f>'様式１（男）'!C276</f>
        <v>0</v>
      </c>
      <c r="C270">
        <f>'様式１（男）'!E276</f>
        <v>0</v>
      </c>
      <c r="D270" s="76">
        <f>'様式１（男）'!G276</f>
        <v>0</v>
      </c>
      <c r="E270" s="80">
        <f>'様式１（男）'!H276</f>
        <v>0</v>
      </c>
      <c r="F270" s="290">
        <f>'様式１（男）'!F276</f>
        <v>0</v>
      </c>
      <c r="G270" s="81">
        <f>'様式１（男）'!I276</f>
        <v>0</v>
      </c>
      <c r="H270" s="76">
        <f>'様式１（男）'!T276</f>
        <v>0</v>
      </c>
      <c r="I270" s="82">
        <f>'様式１（男）'!J276</f>
        <v>0</v>
      </c>
      <c r="J270" s="290">
        <f>'様式１（男）'!K276</f>
        <v>0</v>
      </c>
      <c r="K270" s="291">
        <f>'様式１（男）'!L276</f>
        <v>0</v>
      </c>
      <c r="L270" s="80">
        <f>'様式１（男）'!M276</f>
        <v>0</v>
      </c>
      <c r="M270" s="290">
        <f>'様式１（男）'!N276</f>
        <v>0</v>
      </c>
      <c r="N270" s="291">
        <f>'様式１（男）'!O276</f>
        <v>0</v>
      </c>
      <c r="O270" s="76">
        <f>IF('様式１（男）'!$P276="○",$A270,"")</f>
      </c>
      <c r="P270" s="76">
        <f t="shared" si="8"/>
      </c>
      <c r="Q270" s="139">
        <f>IF('様式１（男）'!Q276="","",'様式１（男）'!Q276)</f>
      </c>
      <c r="R270" s="82">
        <f>IF('様式１（男）'!$R276="○",$A270,"")</f>
      </c>
      <c r="S270" s="76">
        <f t="shared" si="9"/>
      </c>
      <c r="T270" s="140">
        <f>IF('様式１（男）'!S276="","",'様式１（男）'!S276)</f>
      </c>
    </row>
    <row r="271" spans="1:20" ht="13.5">
      <c r="A271" s="1">
        <f>'様式１（男）'!B277</f>
      </c>
      <c r="B271" s="73">
        <f>'様式１（男）'!C277</f>
        <v>0</v>
      </c>
      <c r="C271">
        <f>'様式１（男）'!E277</f>
        <v>0</v>
      </c>
      <c r="D271" s="76">
        <f>'様式１（男）'!G277</f>
        <v>0</v>
      </c>
      <c r="E271" s="80">
        <f>'様式１（男）'!H277</f>
        <v>0</v>
      </c>
      <c r="F271" s="290">
        <f>'様式１（男）'!F277</f>
        <v>0</v>
      </c>
      <c r="G271" s="81">
        <f>'様式１（男）'!I277</f>
        <v>0</v>
      </c>
      <c r="H271" s="76">
        <f>'様式１（男）'!T277</f>
        <v>0</v>
      </c>
      <c r="I271" s="82">
        <f>'様式１（男）'!J277</f>
        <v>0</v>
      </c>
      <c r="J271" s="290">
        <f>'様式１（男）'!K277</f>
        <v>0</v>
      </c>
      <c r="K271" s="291">
        <f>'様式１（男）'!L277</f>
        <v>0</v>
      </c>
      <c r="L271" s="80">
        <f>'様式１（男）'!M277</f>
        <v>0</v>
      </c>
      <c r="M271" s="290">
        <f>'様式１（男）'!N277</f>
        <v>0</v>
      </c>
      <c r="N271" s="291">
        <f>'様式１（男）'!O277</f>
        <v>0</v>
      </c>
      <c r="O271" s="76">
        <f>IF('様式１（男）'!$P277="○",$A271,"")</f>
      </c>
      <c r="P271" s="76">
        <f t="shared" si="8"/>
      </c>
      <c r="Q271" s="139">
        <f>IF('様式１（男）'!Q277="","",'様式１（男）'!Q277)</f>
      </c>
      <c r="R271" s="82">
        <f>IF('様式１（男）'!$R277="○",$A271,"")</f>
      </c>
      <c r="S271" s="76">
        <f t="shared" si="9"/>
      </c>
      <c r="T271" s="140">
        <f>IF('様式１（男）'!S277="","",'様式１（男）'!S277)</f>
      </c>
    </row>
    <row r="272" spans="1:20" ht="13.5">
      <c r="A272" s="1">
        <f>'様式１（男）'!B278</f>
      </c>
      <c r="B272" s="73">
        <f>'様式１（男）'!C278</f>
        <v>0</v>
      </c>
      <c r="C272">
        <f>'様式１（男）'!E278</f>
        <v>0</v>
      </c>
      <c r="D272" s="76">
        <f>'様式１（男）'!G278</f>
        <v>0</v>
      </c>
      <c r="E272" s="80">
        <f>'様式１（男）'!H278</f>
        <v>0</v>
      </c>
      <c r="F272" s="290">
        <f>'様式１（男）'!F278</f>
        <v>0</v>
      </c>
      <c r="G272" s="81">
        <f>'様式１（男）'!I278</f>
        <v>0</v>
      </c>
      <c r="H272" s="76">
        <f>'様式１（男）'!T278</f>
        <v>0</v>
      </c>
      <c r="I272" s="82">
        <f>'様式１（男）'!J278</f>
        <v>0</v>
      </c>
      <c r="J272" s="290">
        <f>'様式１（男）'!K278</f>
        <v>0</v>
      </c>
      <c r="K272" s="291">
        <f>'様式１（男）'!L278</f>
        <v>0</v>
      </c>
      <c r="L272" s="80">
        <f>'様式１（男）'!M278</f>
        <v>0</v>
      </c>
      <c r="M272" s="290">
        <f>'様式１（男）'!N278</f>
        <v>0</v>
      </c>
      <c r="N272" s="291">
        <f>'様式１（男）'!O278</f>
        <v>0</v>
      </c>
      <c r="O272" s="76">
        <f>IF('様式１（男）'!$P278="○",$A272,"")</f>
      </c>
      <c r="P272" s="76">
        <f t="shared" si="8"/>
      </c>
      <c r="Q272" s="139">
        <f>IF('様式１（男）'!Q278="","",'様式１（男）'!Q278)</f>
      </c>
      <c r="R272" s="82">
        <f>IF('様式１（男）'!$R278="○",$A272,"")</f>
      </c>
      <c r="S272" s="76">
        <f t="shared" si="9"/>
      </c>
      <c r="T272" s="140">
        <f>IF('様式１（男）'!S278="","",'様式１（男）'!S278)</f>
      </c>
    </row>
    <row r="273" spans="1:20" ht="13.5">
      <c r="A273" s="1">
        <f>'様式１（男）'!B279</f>
      </c>
      <c r="B273" s="73">
        <f>'様式１（男）'!C279</f>
        <v>0</v>
      </c>
      <c r="C273">
        <f>'様式１（男）'!E279</f>
        <v>0</v>
      </c>
      <c r="D273" s="76">
        <f>'様式１（男）'!G279</f>
        <v>0</v>
      </c>
      <c r="E273" s="80">
        <f>'様式１（男）'!H279</f>
        <v>0</v>
      </c>
      <c r="F273" s="290">
        <f>'様式１（男）'!F279</f>
        <v>0</v>
      </c>
      <c r="G273" s="81">
        <f>'様式１（男）'!I279</f>
        <v>0</v>
      </c>
      <c r="H273" s="76">
        <f>'様式１（男）'!T279</f>
        <v>0</v>
      </c>
      <c r="I273" s="82">
        <f>'様式１（男）'!J279</f>
        <v>0</v>
      </c>
      <c r="J273" s="290">
        <f>'様式１（男）'!K279</f>
        <v>0</v>
      </c>
      <c r="K273" s="291">
        <f>'様式１（男）'!L279</f>
        <v>0</v>
      </c>
      <c r="L273" s="80">
        <f>'様式１（男）'!M279</f>
        <v>0</v>
      </c>
      <c r="M273" s="290">
        <f>'様式１（男）'!N279</f>
        <v>0</v>
      </c>
      <c r="N273" s="291">
        <f>'様式１（男）'!O279</f>
        <v>0</v>
      </c>
      <c r="O273" s="76">
        <f>IF('様式１（男）'!$P279="○",$A273,"")</f>
      </c>
      <c r="P273" s="76">
        <f t="shared" si="8"/>
      </c>
      <c r="Q273" s="139">
        <f>IF('様式１（男）'!Q279="","",'様式１（男）'!Q279)</f>
      </c>
      <c r="R273" s="82">
        <f>IF('様式１（男）'!$R279="○",$A273,"")</f>
      </c>
      <c r="S273" s="76">
        <f t="shared" si="9"/>
      </c>
      <c r="T273" s="140">
        <f>IF('様式１（男）'!S279="","",'様式１（男）'!S279)</f>
      </c>
    </row>
    <row r="274" spans="1:20" ht="13.5">
      <c r="A274" s="1">
        <f>'様式１（男）'!B280</f>
      </c>
      <c r="B274" s="73">
        <f>'様式１（男）'!C280</f>
        <v>0</v>
      </c>
      <c r="C274">
        <f>'様式１（男）'!E280</f>
        <v>0</v>
      </c>
      <c r="D274" s="76">
        <f>'様式１（男）'!G280</f>
        <v>0</v>
      </c>
      <c r="E274" s="80">
        <f>'様式１（男）'!H280</f>
        <v>0</v>
      </c>
      <c r="F274" s="290">
        <f>'様式１（男）'!F280</f>
        <v>0</v>
      </c>
      <c r="G274" s="81">
        <f>'様式１（男）'!I280</f>
        <v>0</v>
      </c>
      <c r="H274" s="76">
        <f>'様式１（男）'!T280</f>
        <v>0</v>
      </c>
      <c r="I274" s="82">
        <f>'様式１（男）'!J280</f>
        <v>0</v>
      </c>
      <c r="J274" s="290">
        <f>'様式１（男）'!K280</f>
        <v>0</v>
      </c>
      <c r="K274" s="291">
        <f>'様式１（男）'!L280</f>
        <v>0</v>
      </c>
      <c r="L274" s="80">
        <f>'様式１（男）'!M280</f>
        <v>0</v>
      </c>
      <c r="M274" s="290">
        <f>'様式１（男）'!N280</f>
        <v>0</v>
      </c>
      <c r="N274" s="291">
        <f>'様式１（男）'!O280</f>
        <v>0</v>
      </c>
      <c r="O274" s="76">
        <f>IF('様式１（男）'!$P280="○",$A274,"")</f>
      </c>
      <c r="P274" s="76">
        <f t="shared" si="8"/>
      </c>
      <c r="Q274" s="139">
        <f>IF('様式１（男）'!Q280="","",'様式１（男）'!Q280)</f>
      </c>
      <c r="R274" s="82">
        <f>IF('様式１（男）'!$R280="○",$A274,"")</f>
      </c>
      <c r="S274" s="76">
        <f t="shared" si="9"/>
      </c>
      <c r="T274" s="140">
        <f>IF('様式１（男）'!S280="","",'様式１（男）'!S280)</f>
      </c>
    </row>
    <row r="275" spans="1:20" ht="13.5">
      <c r="A275" s="1">
        <f>'様式１（男）'!B281</f>
      </c>
      <c r="B275" s="73">
        <f>'様式１（男）'!C281</f>
        <v>0</v>
      </c>
      <c r="C275">
        <f>'様式１（男）'!E281</f>
        <v>0</v>
      </c>
      <c r="D275" s="76">
        <f>'様式１（男）'!G281</f>
        <v>0</v>
      </c>
      <c r="E275" s="80">
        <f>'様式１（男）'!H281</f>
        <v>0</v>
      </c>
      <c r="F275" s="290">
        <f>'様式１（男）'!F281</f>
        <v>0</v>
      </c>
      <c r="G275" s="81">
        <f>'様式１（男）'!I281</f>
        <v>0</v>
      </c>
      <c r="H275" s="76">
        <f>'様式１（男）'!T281</f>
        <v>0</v>
      </c>
      <c r="I275" s="82">
        <f>'様式１（男）'!J281</f>
        <v>0</v>
      </c>
      <c r="J275" s="290">
        <f>'様式１（男）'!K281</f>
        <v>0</v>
      </c>
      <c r="K275" s="291">
        <f>'様式１（男）'!L281</f>
        <v>0</v>
      </c>
      <c r="L275" s="80">
        <f>'様式１（男）'!M281</f>
        <v>0</v>
      </c>
      <c r="M275" s="290">
        <f>'様式１（男）'!N281</f>
        <v>0</v>
      </c>
      <c r="N275" s="291">
        <f>'様式１（男）'!O281</f>
        <v>0</v>
      </c>
      <c r="O275" s="76">
        <f>IF('様式１（男）'!$P281="○",$A275,"")</f>
      </c>
      <c r="P275" s="76">
        <f t="shared" si="8"/>
      </c>
      <c r="Q275" s="139">
        <f>IF('様式１（男）'!Q281="","",'様式１（男）'!Q281)</f>
      </c>
      <c r="R275" s="82">
        <f>IF('様式１（男）'!$R281="○",$A275,"")</f>
      </c>
      <c r="S275" s="76">
        <f t="shared" si="9"/>
      </c>
      <c r="T275" s="140">
        <f>IF('様式１（男）'!S281="","",'様式１（男）'!S281)</f>
      </c>
    </row>
    <row r="276" spans="1:20" ht="13.5">
      <c r="A276" s="1">
        <f>'様式１（男）'!B282</f>
      </c>
      <c r="B276" s="73">
        <f>'様式１（男）'!C282</f>
        <v>0</v>
      </c>
      <c r="C276">
        <f>'様式１（男）'!E282</f>
        <v>0</v>
      </c>
      <c r="D276" s="76">
        <f>'様式１（男）'!G282</f>
        <v>0</v>
      </c>
      <c r="E276" s="80">
        <f>'様式１（男）'!H282</f>
        <v>0</v>
      </c>
      <c r="F276" s="290">
        <f>'様式１（男）'!F282</f>
        <v>0</v>
      </c>
      <c r="G276" s="81">
        <f>'様式１（男）'!I282</f>
        <v>0</v>
      </c>
      <c r="H276" s="76">
        <f>'様式１（男）'!T282</f>
        <v>0</v>
      </c>
      <c r="I276" s="82">
        <f>'様式１（男）'!J282</f>
        <v>0</v>
      </c>
      <c r="J276" s="290">
        <f>'様式１（男）'!K282</f>
        <v>0</v>
      </c>
      <c r="K276" s="291">
        <f>'様式１（男）'!L282</f>
        <v>0</v>
      </c>
      <c r="L276" s="80">
        <f>'様式１（男）'!M282</f>
        <v>0</v>
      </c>
      <c r="M276" s="290">
        <f>'様式１（男）'!N282</f>
        <v>0</v>
      </c>
      <c r="N276" s="291">
        <f>'様式１（男）'!O282</f>
        <v>0</v>
      </c>
      <c r="O276" s="76">
        <f>IF('様式１（男）'!$P282="○",$A276,"")</f>
      </c>
      <c r="P276" s="76">
        <f t="shared" si="8"/>
      </c>
      <c r="Q276" s="139">
        <f>IF('様式１（男）'!Q282="","",'様式１（男）'!Q282)</f>
      </c>
      <c r="R276" s="82">
        <f>IF('様式１（男）'!$R282="○",$A276,"")</f>
      </c>
      <c r="S276" s="76">
        <f t="shared" si="9"/>
      </c>
      <c r="T276" s="140">
        <f>IF('様式１（男）'!S282="","",'様式１（男）'!S282)</f>
      </c>
    </row>
    <row r="277" spans="1:20" ht="13.5">
      <c r="A277" s="1">
        <f>'様式１（男）'!B283</f>
      </c>
      <c r="B277" s="73">
        <f>'様式１（男）'!C283</f>
        <v>0</v>
      </c>
      <c r="C277">
        <f>'様式１（男）'!E283</f>
        <v>0</v>
      </c>
      <c r="D277" s="76">
        <f>'様式１（男）'!G283</f>
        <v>0</v>
      </c>
      <c r="E277" s="80">
        <f>'様式１（男）'!H283</f>
        <v>0</v>
      </c>
      <c r="F277" s="290">
        <f>'様式１（男）'!F283</f>
        <v>0</v>
      </c>
      <c r="G277" s="81">
        <f>'様式１（男）'!I283</f>
        <v>0</v>
      </c>
      <c r="H277" s="76">
        <f>'様式１（男）'!T283</f>
        <v>0</v>
      </c>
      <c r="I277" s="82">
        <f>'様式１（男）'!J283</f>
        <v>0</v>
      </c>
      <c r="J277" s="290">
        <f>'様式１（男）'!K283</f>
        <v>0</v>
      </c>
      <c r="K277" s="291">
        <f>'様式１（男）'!L283</f>
        <v>0</v>
      </c>
      <c r="L277" s="80">
        <f>'様式１（男）'!M283</f>
        <v>0</v>
      </c>
      <c r="M277" s="290">
        <f>'様式１（男）'!N283</f>
        <v>0</v>
      </c>
      <c r="N277" s="291">
        <f>'様式１（男）'!O283</f>
        <v>0</v>
      </c>
      <c r="O277" s="76">
        <f>IF('様式１（男）'!$P283="○",$A277,"")</f>
      </c>
      <c r="P277" s="76">
        <f t="shared" si="8"/>
      </c>
      <c r="Q277" s="139">
        <f>IF('様式１（男）'!Q283="","",'様式１（男）'!Q283)</f>
      </c>
      <c r="R277" s="82">
        <f>IF('様式１（男）'!$R283="○",$A277,"")</f>
      </c>
      <c r="S277" s="76">
        <f t="shared" si="9"/>
      </c>
      <c r="T277" s="140">
        <f>IF('様式１（男）'!S283="","",'様式１（男）'!S283)</f>
      </c>
    </row>
    <row r="278" spans="1:20" ht="13.5">
      <c r="A278" s="1">
        <f>'様式１（男）'!B284</f>
      </c>
      <c r="B278" s="73">
        <f>'様式１（男）'!C284</f>
        <v>0</v>
      </c>
      <c r="C278">
        <f>'様式１（男）'!E284</f>
        <v>0</v>
      </c>
      <c r="D278" s="76">
        <f>'様式１（男）'!G284</f>
        <v>0</v>
      </c>
      <c r="E278" s="80">
        <f>'様式１（男）'!H284</f>
        <v>0</v>
      </c>
      <c r="F278" s="290">
        <f>'様式１（男）'!F284</f>
        <v>0</v>
      </c>
      <c r="G278" s="81">
        <f>'様式１（男）'!I284</f>
        <v>0</v>
      </c>
      <c r="H278" s="76">
        <f>'様式１（男）'!T284</f>
        <v>0</v>
      </c>
      <c r="I278" s="82">
        <f>'様式１（男）'!J284</f>
        <v>0</v>
      </c>
      <c r="J278" s="290">
        <f>'様式１（男）'!K284</f>
        <v>0</v>
      </c>
      <c r="K278" s="291">
        <f>'様式１（男）'!L284</f>
        <v>0</v>
      </c>
      <c r="L278" s="80">
        <f>'様式１（男）'!M284</f>
        <v>0</v>
      </c>
      <c r="M278" s="290">
        <f>'様式１（男）'!N284</f>
        <v>0</v>
      </c>
      <c r="N278" s="291">
        <f>'様式１（男）'!O284</f>
        <v>0</v>
      </c>
      <c r="O278" s="76">
        <f>IF('様式１（男）'!$P284="○",$A278,"")</f>
      </c>
      <c r="P278" s="76">
        <f t="shared" si="8"/>
      </c>
      <c r="Q278" s="139">
        <f>IF('様式１（男）'!Q284="","",'様式１（男）'!Q284)</f>
      </c>
      <c r="R278" s="82">
        <f>IF('様式１（男）'!$R284="○",$A278,"")</f>
      </c>
      <c r="S278" s="76">
        <f t="shared" si="9"/>
      </c>
      <c r="T278" s="140">
        <f>IF('様式１（男）'!S284="","",'様式１（男）'!S284)</f>
      </c>
    </row>
    <row r="279" spans="1:20" ht="13.5">
      <c r="A279" s="1">
        <f>'様式１（男）'!B285</f>
      </c>
      <c r="B279" s="73">
        <f>'様式１（男）'!C285</f>
        <v>0</v>
      </c>
      <c r="C279">
        <f>'様式１（男）'!E285</f>
        <v>0</v>
      </c>
      <c r="D279" s="76">
        <f>'様式１（男）'!G285</f>
        <v>0</v>
      </c>
      <c r="E279" s="80">
        <f>'様式１（男）'!H285</f>
        <v>0</v>
      </c>
      <c r="F279" s="290">
        <f>'様式１（男）'!F285</f>
        <v>0</v>
      </c>
      <c r="G279" s="81">
        <f>'様式１（男）'!I285</f>
        <v>0</v>
      </c>
      <c r="H279" s="76">
        <f>'様式１（男）'!T285</f>
        <v>0</v>
      </c>
      <c r="I279" s="82">
        <f>'様式１（男）'!J285</f>
        <v>0</v>
      </c>
      <c r="J279" s="290">
        <f>'様式１（男）'!K285</f>
        <v>0</v>
      </c>
      <c r="K279" s="291">
        <f>'様式１（男）'!L285</f>
        <v>0</v>
      </c>
      <c r="L279" s="80">
        <f>'様式１（男）'!M285</f>
        <v>0</v>
      </c>
      <c r="M279" s="290">
        <f>'様式１（男）'!N285</f>
        <v>0</v>
      </c>
      <c r="N279" s="291">
        <f>'様式１（男）'!O285</f>
        <v>0</v>
      </c>
      <c r="O279" s="76">
        <f>IF('様式１（男）'!$P285="○",$A279,"")</f>
      </c>
      <c r="P279" s="76">
        <f t="shared" si="8"/>
      </c>
      <c r="Q279" s="139">
        <f>IF('様式１（男）'!Q285="","",'様式１（男）'!Q285)</f>
      </c>
      <c r="R279" s="82">
        <f>IF('様式１（男）'!$R285="○",$A279,"")</f>
      </c>
      <c r="S279" s="76">
        <f t="shared" si="9"/>
      </c>
      <c r="T279" s="140">
        <f>IF('様式１（男）'!S285="","",'様式１（男）'!S285)</f>
      </c>
    </row>
    <row r="280" spans="1:20" ht="13.5">
      <c r="A280" s="1">
        <f>'様式１（男）'!B286</f>
      </c>
      <c r="B280" s="73">
        <f>'様式１（男）'!C286</f>
        <v>0</v>
      </c>
      <c r="C280">
        <f>'様式１（男）'!E286</f>
        <v>0</v>
      </c>
      <c r="D280" s="76">
        <f>'様式１（男）'!G286</f>
        <v>0</v>
      </c>
      <c r="E280" s="80">
        <f>'様式１（男）'!H286</f>
        <v>0</v>
      </c>
      <c r="F280" s="290">
        <f>'様式１（男）'!F286</f>
        <v>0</v>
      </c>
      <c r="G280" s="81">
        <f>'様式１（男）'!I286</f>
        <v>0</v>
      </c>
      <c r="H280" s="76">
        <f>'様式１（男）'!T286</f>
        <v>0</v>
      </c>
      <c r="I280" s="82">
        <f>'様式１（男）'!J286</f>
        <v>0</v>
      </c>
      <c r="J280" s="290">
        <f>'様式１（男）'!K286</f>
        <v>0</v>
      </c>
      <c r="K280" s="291">
        <f>'様式１（男）'!L286</f>
        <v>0</v>
      </c>
      <c r="L280" s="80">
        <f>'様式１（男）'!M286</f>
        <v>0</v>
      </c>
      <c r="M280" s="290">
        <f>'様式１（男）'!N286</f>
        <v>0</v>
      </c>
      <c r="N280" s="291">
        <f>'様式１（男）'!O286</f>
        <v>0</v>
      </c>
      <c r="O280" s="76">
        <f>IF('様式１（男）'!$P286="○",$A280,"")</f>
      </c>
      <c r="P280" s="76">
        <f t="shared" si="8"/>
      </c>
      <c r="Q280" s="139">
        <f>IF('様式１（男）'!Q286="","",'様式１（男）'!Q286)</f>
      </c>
      <c r="R280" s="82">
        <f>IF('様式１（男）'!$R286="○",$A280,"")</f>
      </c>
      <c r="S280" s="76">
        <f t="shared" si="9"/>
      </c>
      <c r="T280" s="140">
        <f>IF('様式１（男）'!S286="","",'様式１（男）'!S286)</f>
      </c>
    </row>
    <row r="281" spans="1:20" ht="13.5">
      <c r="A281" s="1">
        <f>'様式１（男）'!B287</f>
      </c>
      <c r="B281" s="73">
        <f>'様式１（男）'!C287</f>
        <v>0</v>
      </c>
      <c r="C281">
        <f>'様式１（男）'!E287</f>
        <v>0</v>
      </c>
      <c r="D281" s="76">
        <f>'様式１（男）'!G287</f>
        <v>0</v>
      </c>
      <c r="E281" s="80">
        <f>'様式１（男）'!H287</f>
        <v>0</v>
      </c>
      <c r="F281" s="290">
        <f>'様式１（男）'!F287</f>
        <v>0</v>
      </c>
      <c r="G281" s="81">
        <f>'様式１（男）'!I287</f>
        <v>0</v>
      </c>
      <c r="H281" s="76">
        <f>'様式１（男）'!T287</f>
        <v>0</v>
      </c>
      <c r="I281" s="82">
        <f>'様式１（男）'!J287</f>
        <v>0</v>
      </c>
      <c r="J281" s="290">
        <f>'様式１（男）'!K287</f>
        <v>0</v>
      </c>
      <c r="K281" s="291">
        <f>'様式１（男）'!L287</f>
        <v>0</v>
      </c>
      <c r="L281" s="80">
        <f>'様式１（男）'!M287</f>
        <v>0</v>
      </c>
      <c r="M281" s="290">
        <f>'様式１（男）'!N287</f>
        <v>0</v>
      </c>
      <c r="N281" s="291">
        <f>'様式１（男）'!O287</f>
        <v>0</v>
      </c>
      <c r="O281" s="76">
        <f>IF('様式１（男）'!$P287="○",$A281,"")</f>
      </c>
      <c r="P281" s="76">
        <f t="shared" si="8"/>
      </c>
      <c r="Q281" s="139">
        <f>IF('様式１（男）'!Q287="","",'様式１（男）'!Q287)</f>
      </c>
      <c r="R281" s="82">
        <f>IF('様式１（男）'!$R287="○",$A281,"")</f>
      </c>
      <c r="S281" s="76">
        <f t="shared" si="9"/>
      </c>
      <c r="T281" s="140">
        <f>IF('様式１（男）'!S287="","",'様式１（男）'!S287)</f>
      </c>
    </row>
    <row r="282" spans="1:20" ht="13.5">
      <c r="A282" s="1">
        <f>'様式１（男）'!B288</f>
      </c>
      <c r="B282" s="73">
        <f>'様式１（男）'!C288</f>
        <v>0</v>
      </c>
      <c r="C282">
        <f>'様式１（男）'!E288</f>
        <v>0</v>
      </c>
      <c r="D282" s="76">
        <f>'様式１（男）'!G288</f>
        <v>0</v>
      </c>
      <c r="E282" s="80">
        <f>'様式１（男）'!H288</f>
        <v>0</v>
      </c>
      <c r="F282" s="290">
        <f>'様式１（男）'!F288</f>
        <v>0</v>
      </c>
      <c r="G282" s="81">
        <f>'様式１（男）'!I288</f>
        <v>0</v>
      </c>
      <c r="H282" s="76">
        <f>'様式１（男）'!T288</f>
        <v>0</v>
      </c>
      <c r="I282" s="82">
        <f>'様式１（男）'!J288</f>
        <v>0</v>
      </c>
      <c r="J282" s="290">
        <f>'様式１（男）'!K288</f>
        <v>0</v>
      </c>
      <c r="K282" s="291">
        <f>'様式１（男）'!L288</f>
        <v>0</v>
      </c>
      <c r="L282" s="80">
        <f>'様式１（男）'!M288</f>
        <v>0</v>
      </c>
      <c r="M282" s="290">
        <f>'様式１（男）'!N288</f>
        <v>0</v>
      </c>
      <c r="N282" s="291">
        <f>'様式１（男）'!O288</f>
        <v>0</v>
      </c>
      <c r="O282" s="76">
        <f>IF('様式１（男）'!$P288="○",$A282,"")</f>
      </c>
      <c r="P282" s="76">
        <f t="shared" si="8"/>
      </c>
      <c r="Q282" s="139">
        <f>IF('様式１（男）'!Q288="","",'様式１（男）'!Q288)</f>
      </c>
      <c r="R282" s="82">
        <f>IF('様式１（男）'!$R288="○",$A282,"")</f>
      </c>
      <c r="S282" s="76">
        <f t="shared" si="9"/>
      </c>
      <c r="T282" s="140">
        <f>IF('様式１（男）'!S288="","",'様式１（男）'!S288)</f>
      </c>
    </row>
    <row r="283" spans="1:20" ht="13.5">
      <c r="A283" s="1">
        <f>'様式１（男）'!B289</f>
      </c>
      <c r="B283" s="73">
        <f>'様式１（男）'!C289</f>
        <v>0</v>
      </c>
      <c r="C283">
        <f>'様式１（男）'!E289</f>
        <v>0</v>
      </c>
      <c r="D283" s="76">
        <f>'様式１（男）'!G289</f>
        <v>0</v>
      </c>
      <c r="E283" s="80">
        <f>'様式１（男）'!H289</f>
        <v>0</v>
      </c>
      <c r="F283" s="290">
        <f>'様式１（男）'!F289</f>
        <v>0</v>
      </c>
      <c r="G283" s="81">
        <f>'様式１（男）'!I289</f>
        <v>0</v>
      </c>
      <c r="H283" s="76">
        <f>'様式１（男）'!T289</f>
        <v>0</v>
      </c>
      <c r="I283" s="82">
        <f>'様式１（男）'!J289</f>
        <v>0</v>
      </c>
      <c r="J283" s="290">
        <f>'様式１（男）'!K289</f>
        <v>0</v>
      </c>
      <c r="K283" s="291">
        <f>'様式１（男）'!L289</f>
        <v>0</v>
      </c>
      <c r="L283" s="80">
        <f>'様式１（男）'!M289</f>
        <v>0</v>
      </c>
      <c r="M283" s="290">
        <f>'様式１（男）'!N289</f>
        <v>0</v>
      </c>
      <c r="N283" s="291">
        <f>'様式１（男）'!O289</f>
        <v>0</v>
      </c>
      <c r="O283" s="76">
        <f>IF('様式１（男）'!$P289="○",$A283,"")</f>
      </c>
      <c r="P283" s="76">
        <f t="shared" si="8"/>
      </c>
      <c r="Q283" s="139">
        <f>IF('様式１（男）'!Q289="","",'様式１（男）'!Q289)</f>
      </c>
      <c r="R283" s="82">
        <f>IF('様式１（男）'!$R289="○",$A283,"")</f>
      </c>
      <c r="S283" s="76">
        <f t="shared" si="9"/>
      </c>
      <c r="T283" s="140">
        <f>IF('様式１（男）'!S289="","",'様式１（男）'!S289)</f>
      </c>
    </row>
    <row r="284" spans="1:20" ht="13.5">
      <c r="A284" s="1">
        <f>'様式１（男）'!B290</f>
      </c>
      <c r="B284" s="73">
        <f>'様式１（男）'!C290</f>
        <v>0</v>
      </c>
      <c r="C284">
        <f>'様式１（男）'!E290</f>
        <v>0</v>
      </c>
      <c r="D284" s="76">
        <f>'様式１（男）'!G290</f>
        <v>0</v>
      </c>
      <c r="E284" s="80">
        <f>'様式１（男）'!H290</f>
        <v>0</v>
      </c>
      <c r="F284" s="290">
        <f>'様式１（男）'!F290</f>
        <v>0</v>
      </c>
      <c r="G284" s="81">
        <f>'様式１（男）'!I290</f>
        <v>0</v>
      </c>
      <c r="H284" s="76">
        <f>'様式１（男）'!T290</f>
        <v>0</v>
      </c>
      <c r="I284" s="82">
        <f>'様式１（男）'!J290</f>
        <v>0</v>
      </c>
      <c r="J284" s="290">
        <f>'様式１（男）'!K290</f>
        <v>0</v>
      </c>
      <c r="K284" s="291">
        <f>'様式１（男）'!L290</f>
        <v>0</v>
      </c>
      <c r="L284" s="80">
        <f>'様式１（男）'!M290</f>
        <v>0</v>
      </c>
      <c r="M284" s="290">
        <f>'様式１（男）'!N290</f>
        <v>0</v>
      </c>
      <c r="N284" s="291">
        <f>'様式１（男）'!O290</f>
        <v>0</v>
      </c>
      <c r="O284" s="76">
        <f>IF('様式１（男）'!$P290="○",$A284,"")</f>
      </c>
      <c r="P284" s="76">
        <f t="shared" si="8"/>
      </c>
      <c r="Q284" s="139">
        <f>IF('様式１（男）'!Q290="","",'様式１（男）'!Q290)</f>
      </c>
      <c r="R284" s="82">
        <f>IF('様式１（男）'!$R290="○",$A284,"")</f>
      </c>
      <c r="S284" s="76">
        <f t="shared" si="9"/>
      </c>
      <c r="T284" s="140">
        <f>IF('様式１（男）'!S290="","",'様式１（男）'!S290)</f>
      </c>
    </row>
    <row r="285" spans="1:20" ht="13.5">
      <c r="A285" s="1">
        <f>'様式１（男）'!B291</f>
      </c>
      <c r="B285" s="73">
        <f>'様式１（男）'!C291</f>
        <v>0</v>
      </c>
      <c r="C285">
        <f>'様式１（男）'!E291</f>
        <v>0</v>
      </c>
      <c r="D285" s="76">
        <f>'様式１（男）'!G291</f>
        <v>0</v>
      </c>
      <c r="E285" s="80">
        <f>'様式１（男）'!H291</f>
        <v>0</v>
      </c>
      <c r="F285" s="290">
        <f>'様式１（男）'!F291</f>
        <v>0</v>
      </c>
      <c r="G285" s="81">
        <f>'様式１（男）'!I291</f>
        <v>0</v>
      </c>
      <c r="H285" s="76">
        <f>'様式１（男）'!T291</f>
        <v>0</v>
      </c>
      <c r="I285" s="82">
        <f>'様式１（男）'!J291</f>
        <v>0</v>
      </c>
      <c r="J285" s="290">
        <f>'様式１（男）'!K291</f>
        <v>0</v>
      </c>
      <c r="K285" s="291">
        <f>'様式１（男）'!L291</f>
        <v>0</v>
      </c>
      <c r="L285" s="80">
        <f>'様式１（男）'!M291</f>
        <v>0</v>
      </c>
      <c r="M285" s="290">
        <f>'様式１（男）'!N291</f>
        <v>0</v>
      </c>
      <c r="N285" s="291">
        <f>'様式１（男）'!O291</f>
        <v>0</v>
      </c>
      <c r="O285" s="76">
        <f>IF('様式１（男）'!$P291="○",$A285,"")</f>
      </c>
      <c r="P285" s="76">
        <f t="shared" si="8"/>
      </c>
      <c r="Q285" s="139">
        <f>IF('様式１（男）'!Q291="","",'様式１（男）'!Q291)</f>
      </c>
      <c r="R285" s="82">
        <f>IF('様式１（男）'!$R291="○",$A285,"")</f>
      </c>
      <c r="S285" s="76">
        <f t="shared" si="9"/>
      </c>
      <c r="T285" s="140">
        <f>IF('様式１（男）'!S291="","",'様式１（男）'!S291)</f>
      </c>
    </row>
    <row r="286" spans="1:20" ht="13.5">
      <c r="A286" s="1">
        <f>'様式１（男）'!B292</f>
      </c>
      <c r="B286" s="73">
        <f>'様式１（男）'!C292</f>
        <v>0</v>
      </c>
      <c r="C286">
        <f>'様式１（男）'!E292</f>
        <v>0</v>
      </c>
      <c r="D286" s="76">
        <f>'様式１（男）'!G292</f>
        <v>0</v>
      </c>
      <c r="E286" s="80">
        <f>'様式１（男）'!H292</f>
        <v>0</v>
      </c>
      <c r="F286" s="290">
        <f>'様式１（男）'!F292</f>
        <v>0</v>
      </c>
      <c r="G286" s="81">
        <f>'様式１（男）'!I292</f>
        <v>0</v>
      </c>
      <c r="H286" s="76">
        <f>'様式１（男）'!T292</f>
        <v>0</v>
      </c>
      <c r="I286" s="82">
        <f>'様式１（男）'!J292</f>
        <v>0</v>
      </c>
      <c r="J286" s="290">
        <f>'様式１（男）'!K292</f>
        <v>0</v>
      </c>
      <c r="K286" s="291">
        <f>'様式１（男）'!L292</f>
        <v>0</v>
      </c>
      <c r="L286" s="80">
        <f>'様式１（男）'!M292</f>
        <v>0</v>
      </c>
      <c r="M286" s="290">
        <f>'様式１（男）'!N292</f>
        <v>0</v>
      </c>
      <c r="N286" s="291">
        <f>'様式１（男）'!O292</f>
        <v>0</v>
      </c>
      <c r="O286" s="76">
        <f>IF('様式１（男）'!$P292="○",$A286,"")</f>
      </c>
      <c r="P286" s="76">
        <f t="shared" si="8"/>
      </c>
      <c r="Q286" s="139">
        <f>IF('様式１（男）'!Q292="","",'様式１（男）'!Q292)</f>
      </c>
      <c r="R286" s="82">
        <f>IF('様式１（男）'!$R292="○",$A286,"")</f>
      </c>
      <c r="S286" s="76">
        <f t="shared" si="9"/>
      </c>
      <c r="T286" s="140">
        <f>IF('様式１（男）'!S292="","",'様式１（男）'!S292)</f>
      </c>
    </row>
    <row r="287" spans="1:20" ht="13.5">
      <c r="A287" s="1">
        <f>'様式１（男）'!B293</f>
      </c>
      <c r="B287" s="73">
        <f>'様式１（男）'!C293</f>
        <v>0</v>
      </c>
      <c r="C287">
        <f>'様式１（男）'!E293</f>
        <v>0</v>
      </c>
      <c r="D287" s="76">
        <f>'様式１（男）'!G293</f>
        <v>0</v>
      </c>
      <c r="E287" s="80">
        <f>'様式１（男）'!H293</f>
        <v>0</v>
      </c>
      <c r="F287" s="290">
        <f>'様式１（男）'!F293</f>
        <v>0</v>
      </c>
      <c r="G287" s="81">
        <f>'様式１（男）'!I293</f>
        <v>0</v>
      </c>
      <c r="H287" s="76">
        <f>'様式１（男）'!T293</f>
        <v>0</v>
      </c>
      <c r="I287" s="82">
        <f>'様式１（男）'!J293</f>
        <v>0</v>
      </c>
      <c r="J287" s="290">
        <f>'様式１（男）'!K293</f>
        <v>0</v>
      </c>
      <c r="K287" s="291">
        <f>'様式１（男）'!L293</f>
        <v>0</v>
      </c>
      <c r="L287" s="80">
        <f>'様式１（男）'!M293</f>
        <v>0</v>
      </c>
      <c r="M287" s="290">
        <f>'様式１（男）'!N293</f>
        <v>0</v>
      </c>
      <c r="N287" s="291">
        <f>'様式１（男）'!O293</f>
        <v>0</v>
      </c>
      <c r="O287" s="76">
        <f>IF('様式１（男）'!$P293="○",$A287,"")</f>
      </c>
      <c r="P287" s="76">
        <f t="shared" si="8"/>
      </c>
      <c r="Q287" s="139">
        <f>IF('様式１（男）'!Q293="","",'様式１（男）'!Q293)</f>
      </c>
      <c r="R287" s="82">
        <f>IF('様式１（男）'!$R293="○",$A287,"")</f>
      </c>
      <c r="S287" s="76">
        <f t="shared" si="9"/>
      </c>
      <c r="T287" s="140">
        <f>IF('様式１（男）'!S293="","",'様式１（男）'!S293)</f>
      </c>
    </row>
    <row r="288" spans="1:20" ht="13.5">
      <c r="A288" s="1">
        <f>'様式１（男）'!B294</f>
      </c>
      <c r="B288" s="73">
        <f>'様式１（男）'!C294</f>
        <v>0</v>
      </c>
      <c r="C288">
        <f>'様式１（男）'!E294</f>
        <v>0</v>
      </c>
      <c r="D288" s="76">
        <f>'様式１（男）'!G294</f>
        <v>0</v>
      </c>
      <c r="E288" s="80">
        <f>'様式１（男）'!H294</f>
        <v>0</v>
      </c>
      <c r="F288" s="290">
        <f>'様式１（男）'!F294</f>
        <v>0</v>
      </c>
      <c r="G288" s="81">
        <f>'様式１（男）'!I294</f>
        <v>0</v>
      </c>
      <c r="H288" s="76">
        <f>'様式１（男）'!T294</f>
        <v>0</v>
      </c>
      <c r="I288" s="82">
        <f>'様式１（男）'!J294</f>
        <v>0</v>
      </c>
      <c r="J288" s="290">
        <f>'様式１（男）'!K294</f>
        <v>0</v>
      </c>
      <c r="K288" s="291">
        <f>'様式１（男）'!L294</f>
        <v>0</v>
      </c>
      <c r="L288" s="80">
        <f>'様式１（男）'!M294</f>
        <v>0</v>
      </c>
      <c r="M288" s="290">
        <f>'様式１（男）'!N294</f>
        <v>0</v>
      </c>
      <c r="N288" s="291">
        <f>'様式１（男）'!O294</f>
        <v>0</v>
      </c>
      <c r="O288" s="76">
        <f>IF('様式１（男）'!$P294="○",$A288,"")</f>
      </c>
      <c r="P288" s="76">
        <f t="shared" si="8"/>
      </c>
      <c r="Q288" s="139">
        <f>IF('様式１（男）'!Q294="","",'様式１（男）'!Q294)</f>
      </c>
      <c r="R288" s="82">
        <f>IF('様式１（男）'!$R294="○",$A288,"")</f>
      </c>
      <c r="S288" s="76">
        <f t="shared" si="9"/>
      </c>
      <c r="T288" s="140">
        <f>IF('様式１（男）'!S294="","",'様式１（男）'!S294)</f>
      </c>
    </row>
    <row r="289" spans="1:20" ht="13.5">
      <c r="A289" s="1">
        <f>'様式１（男）'!B295</f>
      </c>
      <c r="B289" s="73">
        <f>'様式１（男）'!C295</f>
        <v>0</v>
      </c>
      <c r="C289">
        <f>'様式１（男）'!E295</f>
        <v>0</v>
      </c>
      <c r="D289" s="76">
        <f>'様式１（男）'!G295</f>
        <v>0</v>
      </c>
      <c r="E289" s="80">
        <f>'様式１（男）'!H295</f>
        <v>0</v>
      </c>
      <c r="F289" s="290">
        <f>'様式１（男）'!F295</f>
        <v>0</v>
      </c>
      <c r="G289" s="81">
        <f>'様式１（男）'!I295</f>
        <v>0</v>
      </c>
      <c r="H289" s="76">
        <f>'様式１（男）'!T295</f>
        <v>0</v>
      </c>
      <c r="I289" s="82">
        <f>'様式１（男）'!J295</f>
        <v>0</v>
      </c>
      <c r="J289" s="290">
        <f>'様式１（男）'!K295</f>
        <v>0</v>
      </c>
      <c r="K289" s="291">
        <f>'様式１（男）'!L295</f>
        <v>0</v>
      </c>
      <c r="L289" s="80">
        <f>'様式１（男）'!M295</f>
        <v>0</v>
      </c>
      <c r="M289" s="290">
        <f>'様式１（男）'!N295</f>
        <v>0</v>
      </c>
      <c r="N289" s="291">
        <f>'様式１（男）'!O295</f>
        <v>0</v>
      </c>
      <c r="O289" s="76">
        <f>IF('様式１（男）'!$P295="○",$A289,"")</f>
      </c>
      <c r="P289" s="76">
        <f t="shared" si="8"/>
      </c>
      <c r="Q289" s="139">
        <f>IF('様式１（男）'!Q295="","",'様式１（男）'!Q295)</f>
      </c>
      <c r="R289" s="82">
        <f>IF('様式１（男）'!$R295="○",$A289,"")</f>
      </c>
      <c r="S289" s="76">
        <f t="shared" si="9"/>
      </c>
      <c r="T289" s="140">
        <f>IF('様式１（男）'!S295="","",'様式１（男）'!S295)</f>
      </c>
    </row>
    <row r="290" spans="1:20" ht="13.5">
      <c r="A290" s="1">
        <f>'様式１（男）'!B296</f>
      </c>
      <c r="B290" s="73">
        <f>'様式１（男）'!C296</f>
        <v>0</v>
      </c>
      <c r="C290">
        <f>'様式１（男）'!E296</f>
        <v>0</v>
      </c>
      <c r="D290" s="76">
        <f>'様式１（男）'!G296</f>
        <v>0</v>
      </c>
      <c r="E290" s="80">
        <f>'様式１（男）'!H296</f>
        <v>0</v>
      </c>
      <c r="F290" s="290">
        <f>'様式１（男）'!F296</f>
        <v>0</v>
      </c>
      <c r="G290" s="81">
        <f>'様式１（男）'!I296</f>
        <v>0</v>
      </c>
      <c r="H290" s="76">
        <f>'様式１（男）'!T296</f>
        <v>0</v>
      </c>
      <c r="I290" s="82">
        <f>'様式１（男）'!J296</f>
        <v>0</v>
      </c>
      <c r="J290" s="290">
        <f>'様式１（男）'!K296</f>
        <v>0</v>
      </c>
      <c r="K290" s="291">
        <f>'様式１（男）'!L296</f>
        <v>0</v>
      </c>
      <c r="L290" s="80">
        <f>'様式１（男）'!M296</f>
        <v>0</v>
      </c>
      <c r="M290" s="290">
        <f>'様式１（男）'!N296</f>
        <v>0</v>
      </c>
      <c r="N290" s="291">
        <f>'様式１（男）'!O296</f>
        <v>0</v>
      </c>
      <c r="O290" s="76">
        <f>IF('様式１（男）'!$P296="○",$A290,"")</f>
      </c>
      <c r="P290" s="76">
        <f t="shared" si="8"/>
      </c>
      <c r="Q290" s="139">
        <f>IF('様式１（男）'!Q296="","",'様式１（男）'!Q296)</f>
      </c>
      <c r="R290" s="82">
        <f>IF('様式１（男）'!$R296="○",$A290,"")</f>
      </c>
      <c r="S290" s="76">
        <f t="shared" si="9"/>
      </c>
      <c r="T290" s="140">
        <f>IF('様式１（男）'!S296="","",'様式１（男）'!S296)</f>
      </c>
    </row>
    <row r="291" spans="1:20" ht="13.5">
      <c r="A291" s="1">
        <f>'様式１（男）'!B297</f>
      </c>
      <c r="B291" s="73">
        <f>'様式１（男）'!C297</f>
        <v>0</v>
      </c>
      <c r="C291">
        <f>'様式１（男）'!E297</f>
        <v>0</v>
      </c>
      <c r="D291" s="76">
        <f>'様式１（男）'!G297</f>
        <v>0</v>
      </c>
      <c r="E291" s="80">
        <f>'様式１（男）'!H297</f>
        <v>0</v>
      </c>
      <c r="F291" s="290">
        <f>'様式１（男）'!F297</f>
        <v>0</v>
      </c>
      <c r="G291" s="81">
        <f>'様式１（男）'!I297</f>
        <v>0</v>
      </c>
      <c r="H291" s="76">
        <f>'様式１（男）'!T297</f>
        <v>0</v>
      </c>
      <c r="I291" s="82">
        <f>'様式１（男）'!J297</f>
        <v>0</v>
      </c>
      <c r="J291" s="290">
        <f>'様式１（男）'!K297</f>
        <v>0</v>
      </c>
      <c r="K291" s="291">
        <f>'様式１（男）'!L297</f>
        <v>0</v>
      </c>
      <c r="L291" s="80">
        <f>'様式１（男）'!M297</f>
        <v>0</v>
      </c>
      <c r="M291" s="290">
        <f>'様式１（男）'!N297</f>
        <v>0</v>
      </c>
      <c r="N291" s="291">
        <f>'様式１（男）'!O297</f>
        <v>0</v>
      </c>
      <c r="O291" s="76">
        <f>IF('様式１（男）'!$P297="○",$A291,"")</f>
      </c>
      <c r="P291" s="76">
        <f t="shared" si="8"/>
      </c>
      <c r="Q291" s="139">
        <f>IF('様式１（男）'!Q297="","",'様式１（男）'!Q297)</f>
      </c>
      <c r="R291" s="82">
        <f>IF('様式１（男）'!$R297="○",$A291,"")</f>
      </c>
      <c r="S291" s="76">
        <f t="shared" si="9"/>
      </c>
      <c r="T291" s="140">
        <f>IF('様式１（男）'!S297="","",'様式１（男）'!S297)</f>
      </c>
    </row>
    <row r="292" spans="1:20" ht="13.5">
      <c r="A292" s="1">
        <f>'様式１（男）'!B298</f>
      </c>
      <c r="B292" s="73">
        <f>'様式１（男）'!C298</f>
        <v>0</v>
      </c>
      <c r="C292">
        <f>'様式１（男）'!E298</f>
        <v>0</v>
      </c>
      <c r="D292" s="76">
        <f>'様式１（男）'!G298</f>
        <v>0</v>
      </c>
      <c r="E292" s="80">
        <f>'様式１（男）'!H298</f>
        <v>0</v>
      </c>
      <c r="F292" s="290">
        <f>'様式１（男）'!F298</f>
        <v>0</v>
      </c>
      <c r="G292" s="81">
        <f>'様式１（男）'!I298</f>
        <v>0</v>
      </c>
      <c r="H292" s="76">
        <f>'様式１（男）'!T298</f>
        <v>0</v>
      </c>
      <c r="I292" s="82">
        <f>'様式１（男）'!J298</f>
        <v>0</v>
      </c>
      <c r="J292" s="290">
        <f>'様式１（男）'!K298</f>
        <v>0</v>
      </c>
      <c r="K292" s="291">
        <f>'様式１（男）'!L298</f>
        <v>0</v>
      </c>
      <c r="L292" s="80">
        <f>'様式１（男）'!M298</f>
        <v>0</v>
      </c>
      <c r="M292" s="290">
        <f>'様式１（男）'!N298</f>
        <v>0</v>
      </c>
      <c r="N292" s="291">
        <f>'様式１（男）'!O298</f>
        <v>0</v>
      </c>
      <c r="O292" s="76">
        <f>IF('様式１（男）'!$P298="○",$A292,"")</f>
      </c>
      <c r="P292" s="76">
        <f t="shared" si="8"/>
      </c>
      <c r="Q292" s="139">
        <f>IF('様式１（男）'!Q298="","",'様式１（男）'!Q298)</f>
      </c>
      <c r="R292" s="82">
        <f>IF('様式１（男）'!$R298="○",$A292,"")</f>
      </c>
      <c r="S292" s="76">
        <f t="shared" si="9"/>
      </c>
      <c r="T292" s="140">
        <f>IF('様式１（男）'!S298="","",'様式１（男）'!S298)</f>
      </c>
    </row>
    <row r="293" spans="1:20" ht="13.5">
      <c r="A293" s="1">
        <f>'様式１（男）'!B299</f>
      </c>
      <c r="B293" s="73">
        <f>'様式１（男）'!C299</f>
        <v>0</v>
      </c>
      <c r="C293">
        <f>'様式１（男）'!E299</f>
        <v>0</v>
      </c>
      <c r="D293" s="76">
        <f>'様式１（男）'!G299</f>
        <v>0</v>
      </c>
      <c r="E293" s="80">
        <f>'様式１（男）'!H299</f>
        <v>0</v>
      </c>
      <c r="F293" s="290">
        <f>'様式１（男）'!F299</f>
        <v>0</v>
      </c>
      <c r="G293" s="81">
        <f>'様式１（男）'!I299</f>
        <v>0</v>
      </c>
      <c r="H293" s="76">
        <f>'様式１（男）'!T299</f>
        <v>0</v>
      </c>
      <c r="I293" s="82">
        <f>'様式１（男）'!J299</f>
        <v>0</v>
      </c>
      <c r="J293" s="290">
        <f>'様式１（男）'!K299</f>
        <v>0</v>
      </c>
      <c r="K293" s="291">
        <f>'様式１（男）'!L299</f>
        <v>0</v>
      </c>
      <c r="L293" s="80">
        <f>'様式１（男）'!M299</f>
        <v>0</v>
      </c>
      <c r="M293" s="290">
        <f>'様式１（男）'!N299</f>
        <v>0</v>
      </c>
      <c r="N293" s="291">
        <f>'様式１（男）'!O299</f>
        <v>0</v>
      </c>
      <c r="O293" s="76">
        <f>IF('様式１（男）'!$P299="○",$A293,"")</f>
      </c>
      <c r="P293" s="76">
        <f t="shared" si="8"/>
      </c>
      <c r="Q293" s="139">
        <f>IF('様式１（男）'!Q299="","",'様式１（男）'!Q299)</f>
      </c>
      <c r="R293" s="82">
        <f>IF('様式１（男）'!$R299="○",$A293,"")</f>
      </c>
      <c r="S293" s="76">
        <f t="shared" si="9"/>
      </c>
      <c r="T293" s="140">
        <f>IF('様式１（男）'!S299="","",'様式１（男）'!S299)</f>
      </c>
    </row>
    <row r="294" spans="1:20" ht="13.5">
      <c r="A294" s="1">
        <f>'様式１（男）'!B300</f>
      </c>
      <c r="B294" s="73">
        <f>'様式１（男）'!C300</f>
        <v>0</v>
      </c>
      <c r="C294">
        <f>'様式１（男）'!E300</f>
        <v>0</v>
      </c>
      <c r="D294" s="76">
        <f>'様式１（男）'!G300</f>
        <v>0</v>
      </c>
      <c r="E294" s="80">
        <f>'様式１（男）'!H300</f>
        <v>0</v>
      </c>
      <c r="F294" s="290">
        <f>'様式１（男）'!F300</f>
        <v>0</v>
      </c>
      <c r="G294" s="81">
        <f>'様式１（男）'!I300</f>
        <v>0</v>
      </c>
      <c r="H294" s="76">
        <f>'様式１（男）'!T300</f>
        <v>0</v>
      </c>
      <c r="I294" s="82">
        <f>'様式１（男）'!J300</f>
        <v>0</v>
      </c>
      <c r="J294" s="290">
        <f>'様式１（男）'!K300</f>
        <v>0</v>
      </c>
      <c r="K294" s="291">
        <f>'様式１（男）'!L300</f>
        <v>0</v>
      </c>
      <c r="L294" s="80">
        <f>'様式１（男）'!M300</f>
        <v>0</v>
      </c>
      <c r="M294" s="290">
        <f>'様式１（男）'!N300</f>
        <v>0</v>
      </c>
      <c r="N294" s="291">
        <f>'様式１（男）'!O300</f>
        <v>0</v>
      </c>
      <c r="O294" s="76">
        <f>IF('様式１（男）'!$P300="○",$A294,"")</f>
      </c>
      <c r="P294" s="76">
        <f t="shared" si="8"/>
      </c>
      <c r="Q294" s="139">
        <f>IF('様式１（男）'!Q300="","",'様式１（男）'!Q300)</f>
      </c>
      <c r="R294" s="82">
        <f>IF('様式１（男）'!$R300="○",$A294,"")</f>
      </c>
      <c r="S294" s="76">
        <f t="shared" si="9"/>
      </c>
      <c r="T294" s="140">
        <f>IF('様式１（男）'!S300="","",'様式１（男）'!S300)</f>
      </c>
    </row>
    <row r="295" spans="1:20" ht="13.5">
      <c r="A295" s="1">
        <f>'様式１（男）'!B301</f>
      </c>
      <c r="B295" s="73">
        <f>'様式１（男）'!C301</f>
        <v>0</v>
      </c>
      <c r="C295">
        <f>'様式１（男）'!E301</f>
        <v>0</v>
      </c>
      <c r="D295" s="76">
        <f>'様式１（男）'!G301</f>
        <v>0</v>
      </c>
      <c r="E295" s="80">
        <f>'様式１（男）'!H301</f>
        <v>0</v>
      </c>
      <c r="F295" s="290">
        <f>'様式１（男）'!F301</f>
        <v>0</v>
      </c>
      <c r="G295" s="81">
        <f>'様式１（男）'!I301</f>
        <v>0</v>
      </c>
      <c r="H295" s="76">
        <f>'様式１（男）'!T301</f>
        <v>0</v>
      </c>
      <c r="I295" s="82">
        <f>'様式１（男）'!J301</f>
        <v>0</v>
      </c>
      <c r="J295" s="290">
        <f>'様式１（男）'!K301</f>
        <v>0</v>
      </c>
      <c r="K295" s="291">
        <f>'様式１（男）'!L301</f>
        <v>0</v>
      </c>
      <c r="L295" s="80">
        <f>'様式１（男）'!M301</f>
        <v>0</v>
      </c>
      <c r="M295" s="290">
        <f>'様式１（男）'!N301</f>
        <v>0</v>
      </c>
      <c r="N295" s="291">
        <f>'様式１（男）'!O301</f>
        <v>0</v>
      </c>
      <c r="O295" s="76">
        <f>IF('様式１（男）'!$P301="○",$A295,"")</f>
      </c>
      <c r="P295" s="76">
        <f t="shared" si="8"/>
      </c>
      <c r="Q295" s="139">
        <f>IF('様式１（男）'!Q301="","",'様式１（男）'!Q301)</f>
      </c>
      <c r="R295" s="82">
        <f>IF('様式１（男）'!$R301="○",$A295,"")</f>
      </c>
      <c r="S295" s="76">
        <f t="shared" si="9"/>
      </c>
      <c r="T295" s="140">
        <f>IF('様式１（男）'!S301="","",'様式１（男）'!S301)</f>
      </c>
    </row>
    <row r="296" spans="1:20" ht="13.5">
      <c r="A296" s="1">
        <f>'様式１（男）'!B302</f>
      </c>
      <c r="B296" s="73">
        <f>'様式１（男）'!C302</f>
        <v>0</v>
      </c>
      <c r="C296">
        <f>'様式１（男）'!E302</f>
        <v>0</v>
      </c>
      <c r="D296" s="76">
        <f>'様式１（男）'!G302</f>
        <v>0</v>
      </c>
      <c r="E296" s="80">
        <f>'様式１（男）'!H302</f>
        <v>0</v>
      </c>
      <c r="F296" s="290">
        <f>'様式１（男）'!F302</f>
        <v>0</v>
      </c>
      <c r="G296" s="81">
        <f>'様式１（男）'!I302</f>
        <v>0</v>
      </c>
      <c r="H296" s="76">
        <f>'様式１（男）'!T302</f>
        <v>0</v>
      </c>
      <c r="I296" s="82">
        <f>'様式１（男）'!J302</f>
        <v>0</v>
      </c>
      <c r="J296" s="290">
        <f>'様式１（男）'!K302</f>
        <v>0</v>
      </c>
      <c r="K296" s="291">
        <f>'様式１（男）'!L302</f>
        <v>0</v>
      </c>
      <c r="L296" s="80">
        <f>'様式１（男）'!M302</f>
        <v>0</v>
      </c>
      <c r="M296" s="290">
        <f>'様式１（男）'!N302</f>
        <v>0</v>
      </c>
      <c r="N296" s="291">
        <f>'様式１（男）'!O302</f>
        <v>0</v>
      </c>
      <c r="O296" s="76">
        <f>IF('様式１（男）'!$P302="○",$A296,"")</f>
      </c>
      <c r="P296" s="76">
        <f t="shared" si="8"/>
      </c>
      <c r="Q296" s="139">
        <f>IF('様式１（男）'!Q302="","",'様式１（男）'!Q302)</f>
      </c>
      <c r="R296" s="82">
        <f>IF('様式１（男）'!$R302="○",$A296,"")</f>
      </c>
      <c r="S296" s="76">
        <f t="shared" si="9"/>
      </c>
      <c r="T296" s="140">
        <f>IF('様式１（男）'!S302="","",'様式１（男）'!S302)</f>
      </c>
    </row>
    <row r="297" spans="1:20" ht="13.5">
      <c r="A297" s="1">
        <f>'様式１（男）'!B303</f>
      </c>
      <c r="B297" s="73">
        <f>'様式１（男）'!C303</f>
        <v>0</v>
      </c>
      <c r="C297">
        <f>'様式１（男）'!E303</f>
        <v>0</v>
      </c>
      <c r="D297" s="76">
        <f>'様式１（男）'!G303</f>
        <v>0</v>
      </c>
      <c r="E297" s="80">
        <f>'様式１（男）'!H303</f>
        <v>0</v>
      </c>
      <c r="F297" s="290">
        <f>'様式１（男）'!F303</f>
        <v>0</v>
      </c>
      <c r="G297" s="81">
        <f>'様式１（男）'!I303</f>
        <v>0</v>
      </c>
      <c r="H297" s="76">
        <f>'様式１（男）'!T303</f>
        <v>0</v>
      </c>
      <c r="I297" s="82">
        <f>'様式１（男）'!J303</f>
        <v>0</v>
      </c>
      <c r="J297" s="290">
        <f>'様式１（男）'!K303</f>
        <v>0</v>
      </c>
      <c r="K297" s="291">
        <f>'様式１（男）'!L303</f>
        <v>0</v>
      </c>
      <c r="L297" s="80">
        <f>'様式１（男）'!M303</f>
        <v>0</v>
      </c>
      <c r="M297" s="290">
        <f>'様式１（男）'!N303</f>
        <v>0</v>
      </c>
      <c r="N297" s="291">
        <f>'様式１（男）'!O303</f>
        <v>0</v>
      </c>
      <c r="O297" s="76">
        <f>IF('様式１（男）'!$P303="○",$A297,"")</f>
      </c>
      <c r="P297" s="76">
        <f t="shared" si="8"/>
      </c>
      <c r="Q297" s="139">
        <f>IF('様式１（男）'!Q303="","",'様式１（男）'!Q303)</f>
      </c>
      <c r="R297" s="82">
        <f>IF('様式１（男）'!$R303="○",$A297,"")</f>
      </c>
      <c r="S297" s="76">
        <f t="shared" si="9"/>
      </c>
      <c r="T297" s="140">
        <f>IF('様式１（男）'!S303="","",'様式１（男）'!S303)</f>
      </c>
    </row>
    <row r="298" spans="1:20" ht="13.5">
      <c r="A298" s="1">
        <f>'様式１（男）'!B304</f>
      </c>
      <c r="B298" s="73">
        <f>'様式１（男）'!C304</f>
        <v>0</v>
      </c>
      <c r="C298">
        <f>'様式１（男）'!E304</f>
        <v>0</v>
      </c>
      <c r="D298" s="76">
        <f>'様式１（男）'!G304</f>
        <v>0</v>
      </c>
      <c r="E298" s="80">
        <f>'様式１（男）'!H304</f>
        <v>0</v>
      </c>
      <c r="F298" s="290">
        <f>'様式１（男）'!F304</f>
        <v>0</v>
      </c>
      <c r="G298" s="81">
        <f>'様式１（男）'!I304</f>
        <v>0</v>
      </c>
      <c r="H298" s="76">
        <f>'様式１（男）'!T304</f>
        <v>0</v>
      </c>
      <c r="I298" s="82">
        <f>'様式１（男）'!J304</f>
        <v>0</v>
      </c>
      <c r="J298" s="290">
        <f>'様式１（男）'!K304</f>
        <v>0</v>
      </c>
      <c r="K298" s="291">
        <f>'様式１（男）'!L304</f>
        <v>0</v>
      </c>
      <c r="L298" s="80">
        <f>'様式１（男）'!M304</f>
        <v>0</v>
      </c>
      <c r="M298" s="290">
        <f>'様式１（男）'!N304</f>
        <v>0</v>
      </c>
      <c r="N298" s="291">
        <f>'様式１（男）'!O304</f>
        <v>0</v>
      </c>
      <c r="O298" s="76">
        <f>IF('様式１（男）'!$P304="○",$A298,"")</f>
      </c>
      <c r="P298" s="76">
        <f t="shared" si="8"/>
      </c>
      <c r="Q298" s="139">
        <f>IF('様式１（男）'!Q304="","",'様式１（男）'!Q304)</f>
      </c>
      <c r="R298" s="82">
        <f>IF('様式１（男）'!$R304="○",$A298,"")</f>
      </c>
      <c r="S298" s="76">
        <f t="shared" si="9"/>
      </c>
      <c r="T298" s="140">
        <f>IF('様式１（男）'!S304="","",'様式１（男）'!S304)</f>
      </c>
    </row>
    <row r="299" spans="1:20" ht="13.5">
      <c r="A299" s="1">
        <f>'様式１（男）'!B305</f>
      </c>
      <c r="B299" s="73">
        <f>'様式１（男）'!C305</f>
        <v>0</v>
      </c>
      <c r="C299">
        <f>'様式１（男）'!E305</f>
        <v>0</v>
      </c>
      <c r="D299" s="76">
        <f>'様式１（男）'!G305</f>
        <v>0</v>
      </c>
      <c r="E299" s="80">
        <f>'様式１（男）'!H305</f>
        <v>0</v>
      </c>
      <c r="F299" s="290">
        <f>'様式１（男）'!F305</f>
        <v>0</v>
      </c>
      <c r="G299" s="81">
        <f>'様式１（男）'!I305</f>
        <v>0</v>
      </c>
      <c r="H299" s="76">
        <f>'様式１（男）'!T305</f>
        <v>0</v>
      </c>
      <c r="I299" s="82">
        <f>'様式１（男）'!J305</f>
        <v>0</v>
      </c>
      <c r="J299" s="290">
        <f>'様式１（男）'!K305</f>
        <v>0</v>
      </c>
      <c r="K299" s="291">
        <f>'様式１（男）'!L305</f>
        <v>0</v>
      </c>
      <c r="L299" s="80">
        <f>'様式１（男）'!M305</f>
        <v>0</v>
      </c>
      <c r="M299" s="290">
        <f>'様式１（男）'!N305</f>
        <v>0</v>
      </c>
      <c r="N299" s="291">
        <f>'様式１（男）'!O305</f>
        <v>0</v>
      </c>
      <c r="O299" s="76">
        <f>IF('様式１（男）'!$P305="○",$A299,"")</f>
      </c>
      <c r="P299" s="76">
        <f t="shared" si="8"/>
      </c>
      <c r="Q299" s="139">
        <f>IF('様式１（男）'!Q305="","",'様式１（男）'!Q305)</f>
      </c>
      <c r="R299" s="82">
        <f>IF('様式１（男）'!$R305="○",$A299,"")</f>
      </c>
      <c r="S299" s="76">
        <f t="shared" si="9"/>
      </c>
      <c r="T299" s="140">
        <f>IF('様式１（男）'!S305="","",'様式１（男）'!S305)</f>
      </c>
    </row>
    <row r="300" spans="1:20" ht="13.5">
      <c r="A300" s="1">
        <f>'様式１（男）'!B306</f>
      </c>
      <c r="B300" s="73">
        <f>'様式１（男）'!C306</f>
        <v>0</v>
      </c>
      <c r="C300">
        <f>'様式１（男）'!E306</f>
        <v>0</v>
      </c>
      <c r="D300" s="76">
        <f>'様式１（男）'!G306</f>
        <v>0</v>
      </c>
      <c r="E300" s="80">
        <f>'様式１（男）'!H306</f>
        <v>0</v>
      </c>
      <c r="F300" s="290">
        <f>'様式１（男）'!F306</f>
        <v>0</v>
      </c>
      <c r="G300" s="81">
        <f>'様式１（男）'!I306</f>
        <v>0</v>
      </c>
      <c r="H300" s="76">
        <f>'様式１（男）'!T306</f>
        <v>0</v>
      </c>
      <c r="I300" s="82">
        <f>'様式１（男）'!J306</f>
        <v>0</v>
      </c>
      <c r="J300" s="290">
        <f>'様式１（男）'!K306</f>
        <v>0</v>
      </c>
      <c r="K300" s="291">
        <f>'様式１（男）'!L306</f>
        <v>0</v>
      </c>
      <c r="L300" s="80">
        <f>'様式１（男）'!M306</f>
        <v>0</v>
      </c>
      <c r="M300" s="290">
        <f>'様式１（男）'!N306</f>
        <v>0</v>
      </c>
      <c r="N300" s="291">
        <f>'様式１（男）'!O306</f>
        <v>0</v>
      </c>
      <c r="O300" s="76">
        <f>IF('様式１（男）'!$P306="○",$A300,"")</f>
      </c>
      <c r="P300" s="76">
        <f t="shared" si="8"/>
      </c>
      <c r="Q300" s="139">
        <f>IF('様式１（男）'!Q306="","",'様式１（男）'!Q306)</f>
      </c>
      <c r="R300" s="82">
        <f>IF('様式１（男）'!$R306="○",$A300,"")</f>
      </c>
      <c r="S300" s="76">
        <f t="shared" si="9"/>
      </c>
      <c r="T300" s="140">
        <f>IF('様式１（男）'!S306="","",'様式１（男）'!S306)</f>
      </c>
    </row>
    <row r="301" spans="1:20" ht="13.5">
      <c r="A301" s="1">
        <f>'様式１（男）'!B307</f>
      </c>
      <c r="B301" s="73">
        <f>'様式１（男）'!C307</f>
        <v>0</v>
      </c>
      <c r="C301">
        <f>'様式１（男）'!E307</f>
        <v>0</v>
      </c>
      <c r="D301" s="76">
        <f>'様式１（男）'!G307</f>
        <v>0</v>
      </c>
      <c r="E301" s="80">
        <f>'様式１（男）'!H307</f>
        <v>0</v>
      </c>
      <c r="F301" s="290">
        <f>'様式１（男）'!F307</f>
        <v>0</v>
      </c>
      <c r="G301" s="81">
        <f>'様式１（男）'!I307</f>
        <v>0</v>
      </c>
      <c r="H301" s="76">
        <f>'様式１（男）'!T307</f>
        <v>0</v>
      </c>
      <c r="I301" s="82">
        <f>'様式１（男）'!J307</f>
        <v>0</v>
      </c>
      <c r="J301" s="290">
        <f>'様式１（男）'!K307</f>
        <v>0</v>
      </c>
      <c r="K301" s="291">
        <f>'様式１（男）'!L307</f>
        <v>0</v>
      </c>
      <c r="L301" s="80">
        <f>'様式１（男）'!M307</f>
        <v>0</v>
      </c>
      <c r="M301" s="290">
        <f>'様式１（男）'!N307</f>
        <v>0</v>
      </c>
      <c r="N301" s="291">
        <f>'様式１（男）'!O307</f>
        <v>0</v>
      </c>
      <c r="O301" s="76">
        <f>IF('様式１（男）'!$P307="○",$A301,"")</f>
      </c>
      <c r="P301" s="76">
        <f t="shared" si="8"/>
      </c>
      <c r="Q301" s="139">
        <f>IF('様式１（男）'!Q307="","",'様式１（男）'!Q307)</f>
      </c>
      <c r="R301" s="82">
        <f>IF('様式１（男）'!$R307="○",$A301,"")</f>
      </c>
      <c r="S301" s="76">
        <f t="shared" si="9"/>
      </c>
      <c r="T301" s="140">
        <f>IF('様式１（男）'!S307="","",'様式１（男）'!S307)</f>
      </c>
    </row>
    <row r="302" spans="1:20" ht="13.5">
      <c r="A302" s="1">
        <f>'様式１（男）'!B308</f>
      </c>
      <c r="B302" s="73">
        <f>'様式１（男）'!C308</f>
        <v>0</v>
      </c>
      <c r="C302">
        <f>'様式１（男）'!E308</f>
        <v>0</v>
      </c>
      <c r="D302" s="76">
        <f>'様式１（男）'!G308</f>
        <v>0</v>
      </c>
      <c r="E302" s="80">
        <f>'様式１（男）'!H308</f>
        <v>0</v>
      </c>
      <c r="F302" s="290">
        <f>'様式１（男）'!F308</f>
        <v>0</v>
      </c>
      <c r="G302" s="81">
        <f>'様式１（男）'!I308</f>
        <v>0</v>
      </c>
      <c r="H302" s="76">
        <f>'様式１（男）'!T308</f>
        <v>0</v>
      </c>
      <c r="I302" s="82">
        <f>'様式１（男）'!J308</f>
        <v>0</v>
      </c>
      <c r="J302" s="290">
        <f>'様式１（男）'!K308</f>
        <v>0</v>
      </c>
      <c r="K302" s="291">
        <f>'様式１（男）'!L308</f>
        <v>0</v>
      </c>
      <c r="L302" s="80">
        <f>'様式１（男）'!M308</f>
        <v>0</v>
      </c>
      <c r="M302" s="290">
        <f>'様式１（男）'!N308</f>
        <v>0</v>
      </c>
      <c r="N302" s="291">
        <f>'様式１（男）'!O308</f>
        <v>0</v>
      </c>
      <c r="O302" s="76">
        <f>IF('様式１（男）'!$P308="○",$A302,"")</f>
      </c>
      <c r="P302" s="76">
        <f t="shared" si="8"/>
      </c>
      <c r="Q302" s="139">
        <f>IF('様式１（男）'!Q308="","",'様式１（男）'!Q308)</f>
      </c>
      <c r="R302" s="82">
        <f>IF('様式１（男）'!$R308="○",$A302,"")</f>
      </c>
      <c r="S302" s="76">
        <f t="shared" si="9"/>
      </c>
      <c r="T302" s="140">
        <f>IF('様式１（男）'!S308="","",'様式１（男）'!S308)</f>
      </c>
    </row>
    <row r="303" spans="1:20" ht="13.5">
      <c r="A303" s="1">
        <f>'様式１（男）'!B309</f>
        <v>0</v>
      </c>
      <c r="B303" s="73">
        <f>'様式１（男）'!C309</f>
        <v>0</v>
      </c>
      <c r="C303">
        <f>'様式１（男）'!E309</f>
        <v>0</v>
      </c>
      <c r="D303" s="76">
        <f>'様式１（男）'!G309</f>
        <v>0</v>
      </c>
      <c r="E303" s="80">
        <f>'様式１（男）'!H309</f>
        <v>0</v>
      </c>
      <c r="F303" s="290">
        <f>'様式１（男）'!F309</f>
        <v>0</v>
      </c>
      <c r="G303" s="81">
        <f>'様式１（男）'!I309</f>
        <v>0</v>
      </c>
      <c r="H303" s="76">
        <f>'様式１（男）'!T309</f>
        <v>0</v>
      </c>
      <c r="I303" s="82">
        <f>'様式１（男）'!J309</f>
        <v>0</v>
      </c>
      <c r="J303" s="290">
        <f>'様式１（男）'!K309</f>
        <v>0</v>
      </c>
      <c r="K303" s="291">
        <f>'様式１（男）'!L309</f>
        <v>0</v>
      </c>
      <c r="L303" s="80">
        <f>'様式１（男）'!M309</f>
        <v>0</v>
      </c>
      <c r="M303" s="290">
        <f>'様式１（男）'!N309</f>
        <v>0</v>
      </c>
      <c r="N303" s="291">
        <f>'様式１（男）'!O309</f>
        <v>0</v>
      </c>
      <c r="O303" s="76">
        <f>IF('様式１（男）'!$P309="○",$A303,"")</f>
      </c>
      <c r="P303" s="76">
        <f t="shared" si="8"/>
      </c>
      <c r="Q303" s="139">
        <f>IF('様式１（男）'!Q309="","",'様式１（男）'!Q309)</f>
      </c>
      <c r="R303" s="82">
        <f>IF('様式１（男）'!$R309="○",$A303,"")</f>
      </c>
      <c r="S303" s="76">
        <f t="shared" si="9"/>
      </c>
      <c r="T303" s="140">
        <f>IF('様式１（男）'!S309="","",'様式１（男）'!S309)</f>
      </c>
    </row>
    <row r="304" spans="1:20" ht="13.5">
      <c r="A304" s="1">
        <f>'様式１（男）'!B310</f>
        <v>0</v>
      </c>
      <c r="B304" s="73">
        <f>'様式１（男）'!C310</f>
        <v>0</v>
      </c>
      <c r="C304">
        <f>'様式１（男）'!E310</f>
        <v>0</v>
      </c>
      <c r="D304" s="76">
        <f>'様式１（男）'!G310</f>
        <v>0</v>
      </c>
      <c r="E304" s="80">
        <f>'様式１（男）'!H310</f>
        <v>0</v>
      </c>
      <c r="F304" s="290">
        <f>'様式１（男）'!F310</f>
        <v>0</v>
      </c>
      <c r="G304" s="81">
        <f>'様式１（男）'!I310</f>
        <v>0</v>
      </c>
      <c r="H304" s="76">
        <f>'様式１（男）'!T310</f>
        <v>0</v>
      </c>
      <c r="I304" s="82">
        <f>'様式１（男）'!J310</f>
        <v>0</v>
      </c>
      <c r="J304" s="290">
        <f>'様式１（男）'!K310</f>
        <v>0</v>
      </c>
      <c r="K304" s="291">
        <f>'様式１（男）'!L310</f>
        <v>0</v>
      </c>
      <c r="L304" s="80">
        <f>'様式１（男）'!M310</f>
        <v>0</v>
      </c>
      <c r="M304" s="290">
        <f>'様式１（男）'!N310</f>
        <v>0</v>
      </c>
      <c r="N304" s="291">
        <f>'様式１（男）'!O310</f>
        <v>0</v>
      </c>
      <c r="O304" s="76">
        <f>IF('様式１（男）'!$P310="○",$A304,"")</f>
      </c>
      <c r="P304" s="76">
        <f t="shared" si="8"/>
      </c>
      <c r="Q304" s="139">
        <f>IF('様式１（男）'!Q310="","",'様式１（男）'!Q310)</f>
      </c>
      <c r="R304" s="82">
        <f>IF('様式１（男）'!$R310="○",$A304,"")</f>
      </c>
      <c r="S304" s="76">
        <f t="shared" si="9"/>
      </c>
      <c r="T304" s="140">
        <f>IF('様式１（男）'!S310="","",'様式１（男）'!S310)</f>
      </c>
    </row>
    <row r="305" spans="1:20" ht="13.5">
      <c r="A305" s="1">
        <f>'様式１（男）'!B311</f>
        <v>0</v>
      </c>
      <c r="B305" s="73">
        <f>'様式１（男）'!C311</f>
        <v>0</v>
      </c>
      <c r="C305">
        <f>'様式１（男）'!E311</f>
        <v>0</v>
      </c>
      <c r="D305" s="76">
        <f>'様式１（男）'!G311</f>
        <v>0</v>
      </c>
      <c r="E305" s="80">
        <f>'様式１（男）'!H311</f>
        <v>0</v>
      </c>
      <c r="F305" s="290">
        <f>'様式１（男）'!F311</f>
        <v>0</v>
      </c>
      <c r="G305" s="81">
        <f>'様式１（男）'!I311</f>
        <v>0</v>
      </c>
      <c r="H305" s="76">
        <f>'様式１（男）'!T311</f>
        <v>0</v>
      </c>
      <c r="I305" s="82">
        <f>'様式１（男）'!J311</f>
        <v>0</v>
      </c>
      <c r="J305" s="290">
        <f>'様式１（男）'!K311</f>
        <v>0</v>
      </c>
      <c r="K305" s="291">
        <f>'様式１（男）'!L311</f>
        <v>0</v>
      </c>
      <c r="L305" s="80">
        <f>'様式１（男）'!M311</f>
        <v>0</v>
      </c>
      <c r="M305" s="290">
        <f>'様式１（男）'!N311</f>
        <v>0</v>
      </c>
      <c r="N305" s="291">
        <f>'様式１（男）'!O311</f>
        <v>0</v>
      </c>
      <c r="O305" s="76">
        <f>IF('様式１（男）'!$P311="○",$A305,"")</f>
      </c>
      <c r="P305" s="76">
        <f t="shared" si="8"/>
      </c>
      <c r="Q305" s="139">
        <f>IF('様式１（男）'!Q311="","",'様式１（男）'!Q311)</f>
      </c>
      <c r="R305" s="82">
        <f>IF('様式１（男）'!$R311="○",$A305,"")</f>
      </c>
      <c r="S305" s="76">
        <f t="shared" si="9"/>
      </c>
      <c r="T305" s="140">
        <f>IF('様式１（男）'!S311="","",'様式１（男）'!S311)</f>
      </c>
    </row>
    <row r="306" spans="1:20" ht="13.5">
      <c r="A306" s="1">
        <f>'様式１（男）'!B312</f>
        <v>0</v>
      </c>
      <c r="B306" s="73">
        <f>'様式１（男）'!C312</f>
        <v>0</v>
      </c>
      <c r="C306">
        <f>'様式１（男）'!E312</f>
        <v>0</v>
      </c>
      <c r="D306" s="76">
        <f>'様式１（男）'!G312</f>
        <v>0</v>
      </c>
      <c r="E306" s="80">
        <f>'様式１（男）'!H312</f>
        <v>0</v>
      </c>
      <c r="F306" s="290">
        <f>'様式１（男）'!F312</f>
        <v>0</v>
      </c>
      <c r="G306" s="81">
        <f>'様式１（男）'!I312</f>
        <v>0</v>
      </c>
      <c r="H306" s="76">
        <f>'様式１（男）'!T312</f>
        <v>0</v>
      </c>
      <c r="I306" s="82">
        <f>'様式１（男）'!J312</f>
        <v>0</v>
      </c>
      <c r="J306" s="290">
        <f>'様式１（男）'!K312</f>
        <v>0</v>
      </c>
      <c r="K306" s="291">
        <f>'様式１（男）'!L312</f>
        <v>0</v>
      </c>
      <c r="L306" s="80">
        <f>'様式１（男）'!M312</f>
        <v>0</v>
      </c>
      <c r="M306" s="290">
        <f>'様式１（男）'!N312</f>
        <v>0</v>
      </c>
      <c r="N306" s="291">
        <f>'様式１（男）'!O312</f>
        <v>0</v>
      </c>
      <c r="O306" s="76">
        <f>IF('様式１（男）'!$P312="○",$A306,"")</f>
      </c>
      <c r="P306" s="76">
        <f t="shared" si="8"/>
      </c>
      <c r="Q306" s="139">
        <f>IF('様式１（男）'!Q312="","",'様式１（男）'!Q312)</f>
      </c>
      <c r="R306" s="82">
        <f>IF('様式１（男）'!$R312="○",$A306,"")</f>
      </c>
      <c r="S306" s="76">
        <f t="shared" si="9"/>
      </c>
      <c r="T306" s="140">
        <f>IF('様式１（男）'!S312="","",'様式１（男）'!S312)</f>
      </c>
    </row>
    <row r="307" spans="1:20" ht="13.5">
      <c r="A307" s="1">
        <f>'様式１（男）'!B313</f>
        <v>0</v>
      </c>
      <c r="B307" s="73">
        <f>'様式１（男）'!C313</f>
        <v>0</v>
      </c>
      <c r="C307">
        <f>'様式１（男）'!E313</f>
        <v>0</v>
      </c>
      <c r="D307" s="76">
        <f>'様式１（男）'!G313</f>
        <v>0</v>
      </c>
      <c r="E307" s="80">
        <f>'様式１（男）'!H313</f>
        <v>0</v>
      </c>
      <c r="F307" s="290">
        <f>'様式１（男）'!F313</f>
        <v>0</v>
      </c>
      <c r="G307" s="81">
        <f>'様式１（男）'!I313</f>
        <v>0</v>
      </c>
      <c r="H307" s="76">
        <f>'様式１（男）'!T313</f>
        <v>0</v>
      </c>
      <c r="I307" s="82">
        <f>'様式１（男）'!J313</f>
        <v>0</v>
      </c>
      <c r="J307" s="290">
        <f>'様式１（男）'!K313</f>
        <v>0</v>
      </c>
      <c r="K307" s="291">
        <f>'様式１（男）'!L313</f>
        <v>0</v>
      </c>
      <c r="L307" s="80">
        <f>'様式１（男）'!M313</f>
        <v>0</v>
      </c>
      <c r="M307" s="290">
        <f>'様式１（男）'!N313</f>
        <v>0</v>
      </c>
      <c r="N307" s="291">
        <f>'様式１（男）'!O313</f>
        <v>0</v>
      </c>
      <c r="O307" s="76">
        <f>IF('様式１（男）'!$P313="○",$A307,"")</f>
      </c>
      <c r="P307" s="76">
        <f t="shared" si="8"/>
      </c>
      <c r="Q307" s="139">
        <f>IF('様式１（男）'!Q313="","",'様式１（男）'!Q313)</f>
      </c>
      <c r="R307" s="82">
        <f>IF('様式１（男）'!$R313="○",$A307,"")</f>
      </c>
      <c r="S307" s="76">
        <f t="shared" si="9"/>
      </c>
      <c r="T307" s="140">
        <f>IF('様式１（男）'!S313="","",'様式１（男）'!S313)</f>
      </c>
    </row>
    <row r="308" spans="17:20" ht="13.5">
      <c r="Q308" s="139">
        <f>IF('様式１（男）'!Q314="","",'様式１（男）'!Q314)</f>
      </c>
      <c r="T308" s="140">
        <f>IF('様式１（男）'!S314="","",'様式１（男）'!S314)</f>
      </c>
    </row>
    <row r="309" spans="17:20" ht="13.5">
      <c r="Q309" s="139">
        <f>IF('様式１（男）'!Q315="","",'様式１（男）'!Q315)</f>
      </c>
      <c r="T309" s="140">
        <f>IF('様式１（男）'!S315="","",'様式１（男）'!S315)</f>
      </c>
    </row>
    <row r="310" spans="17:20" ht="13.5">
      <c r="Q310" s="139">
        <f>IF('様式１（男）'!Q316="","",'様式１（男）'!Q316)</f>
      </c>
      <c r="T310" s="140">
        <f>IF('様式１（男）'!S316="","",'様式１（男）'!S316)</f>
      </c>
    </row>
    <row r="311" spans="17:20" ht="13.5">
      <c r="Q311" s="139">
        <f>IF('様式１（男）'!Q317="","",'様式１（男）'!Q317)</f>
      </c>
      <c r="T311" s="140">
        <f>IF('様式１（男）'!S317="","",'様式１（男）'!S317)</f>
      </c>
    </row>
    <row r="312" spans="17:20" ht="13.5">
      <c r="Q312" s="139">
        <f>IF('様式１（男）'!Q318="","",'様式１（男）'!Q318)</f>
      </c>
      <c r="T312" s="140">
        <f>IF('様式１（男）'!S318="","",'様式１（男）'!S318)</f>
      </c>
    </row>
    <row r="313" spans="17:20" ht="13.5">
      <c r="Q313" s="139">
        <f>IF('様式１（男）'!Q319="","",'様式１（男）'!Q319)</f>
      </c>
      <c r="T313" s="140">
        <f>IF('様式１（男）'!S319="","",'様式１（男）'!S319)</f>
      </c>
    </row>
    <row r="314" spans="17:20" ht="13.5">
      <c r="Q314" s="139">
        <f>IF('様式１（男）'!Q320="","",'様式１（男）'!Q320)</f>
      </c>
      <c r="T314" s="140">
        <f>IF('様式１（男）'!S320="","",'様式１（男）'!S320)</f>
      </c>
    </row>
    <row r="315" spans="17:20" ht="13.5">
      <c r="Q315" s="139">
        <f>IF('様式１（男）'!Q321="","",'様式１（男）'!Q321)</f>
      </c>
      <c r="T315" s="140">
        <f>IF('様式１（男）'!S321="","",'様式１（男）'!S321)</f>
      </c>
    </row>
    <row r="316" spans="17:20" ht="13.5">
      <c r="Q316" s="139">
        <f>IF('様式１（男）'!Q322="","",'様式１（男）'!Q322)</f>
      </c>
      <c r="T316" s="140">
        <f>IF('様式１（男）'!S322="","",'様式１（男）'!S322)</f>
      </c>
    </row>
    <row r="317" spans="17:20" ht="13.5">
      <c r="Q317" s="139">
        <f>IF('様式１（男）'!Q323="","",'様式１（男）'!Q323)</f>
      </c>
      <c r="T317" s="140">
        <f>IF('様式１（男）'!S323="","",'様式１（男）'!S323)</f>
      </c>
    </row>
    <row r="318" spans="17:20" ht="13.5">
      <c r="Q318" s="139">
        <f>IF('様式１（男）'!Q324="","",'様式１（男）'!Q324)</f>
      </c>
      <c r="T318" s="140">
        <f>IF('様式１（男）'!S324="","",'様式１（男）'!S324)</f>
      </c>
    </row>
    <row r="319" spans="17:20" ht="13.5">
      <c r="Q319" s="139">
        <f>IF('様式１（男）'!Q325="","",'様式１（男）'!Q325)</f>
      </c>
      <c r="T319" s="140">
        <f>IF('様式１（男）'!S325="","",'様式１（男）'!S325)</f>
      </c>
    </row>
    <row r="320" spans="17:20" ht="13.5">
      <c r="Q320" s="139">
        <f>IF('様式１（男）'!Q326="","",'様式１（男）'!Q326)</f>
      </c>
      <c r="T320" s="140">
        <f>IF('様式１（男）'!S326="","",'様式１（男）'!S326)</f>
      </c>
    </row>
    <row r="321" spans="17:20" ht="13.5">
      <c r="Q321" s="139">
        <f>IF('様式１（男）'!Q327="","",'様式１（男）'!Q327)</f>
      </c>
      <c r="T321" s="140">
        <f>IF('様式１（男）'!S327="","",'様式１（男）'!S327)</f>
      </c>
    </row>
    <row r="322" spans="17:20" ht="13.5">
      <c r="Q322" s="139">
        <f>IF('様式１（男）'!Q328="","",'様式１（男）'!Q328)</f>
      </c>
      <c r="T322" s="140">
        <f>IF('様式１（男）'!S328="","",'様式１（男）'!S328)</f>
      </c>
    </row>
    <row r="323" spans="17:20" ht="13.5">
      <c r="Q323" s="139">
        <f>IF('様式１（男）'!Q329="","",'様式１（男）'!Q329)</f>
      </c>
      <c r="T323" s="140">
        <f>IF('様式１（男）'!S329="","",'様式１（男）'!S329)</f>
      </c>
    </row>
    <row r="324" spans="17:20" ht="13.5">
      <c r="Q324" s="139">
        <f>IF('様式１（男）'!Q330="","",'様式１（男）'!Q330)</f>
      </c>
      <c r="T324" s="140">
        <f>IF('様式１（男）'!S330="","",'様式１（男）'!S330)</f>
      </c>
    </row>
    <row r="325" spans="17:20" ht="13.5">
      <c r="Q325" s="139">
        <f>IF('様式１（男）'!Q331="","",'様式１（男）'!Q331)</f>
      </c>
      <c r="T325" s="140">
        <f>IF('様式１（男）'!S331="","",'様式１（男）'!S331)</f>
      </c>
    </row>
    <row r="326" spans="17:20" ht="13.5">
      <c r="Q326" s="139">
        <f>IF('様式１（男）'!Q332="","",'様式１（男）'!Q332)</f>
      </c>
      <c r="T326" s="140">
        <f>IF('様式１（男）'!S332="","",'様式１（男）'!S332)</f>
      </c>
    </row>
    <row r="327" spans="17:20" ht="13.5">
      <c r="Q327" s="139">
        <f>IF('様式１（男）'!Q333="","",'様式１（男）'!Q333)</f>
      </c>
      <c r="T327" s="140">
        <f>IF('様式１（男）'!S333="","",'様式１（男）'!S333)</f>
      </c>
    </row>
    <row r="328" spans="17:20" ht="13.5">
      <c r="Q328" s="139">
        <f>IF('様式１（男）'!Q334="","",'様式１（男）'!Q334)</f>
      </c>
      <c r="T328" s="140">
        <f>IF('様式１（男）'!S334="","",'様式１（男）'!S334)</f>
      </c>
    </row>
    <row r="329" spans="17:20" ht="13.5">
      <c r="Q329" s="139">
        <f>IF('様式１（男）'!Q335="","",'様式１（男）'!Q335)</f>
      </c>
      <c r="T329" s="140">
        <f>IF('様式１（男）'!S335="","",'様式１（男）'!S335)</f>
      </c>
    </row>
    <row r="330" spans="17:20" ht="13.5">
      <c r="Q330" s="139">
        <f>IF('様式１（男）'!Q336="","",'様式１（男）'!Q336)</f>
      </c>
      <c r="T330" s="140">
        <f>IF('様式１（男）'!S336="","",'様式１（男）'!S336)</f>
      </c>
    </row>
    <row r="331" spans="17:20" ht="13.5">
      <c r="Q331" s="139">
        <f>IF('様式１（男）'!Q337="","",'様式１（男）'!Q337)</f>
      </c>
      <c r="T331" s="140">
        <f>IF('様式１（男）'!S337="","",'様式１（男）'!S337)</f>
      </c>
    </row>
    <row r="332" spans="17:20" ht="13.5">
      <c r="Q332" s="139">
        <f>IF('様式１（男）'!Q338="","",'様式１（男）'!Q338)</f>
      </c>
      <c r="T332" s="140">
        <f>IF('様式１（男）'!S338="","",'様式１（男）'!S338)</f>
      </c>
    </row>
    <row r="333" spans="17:20" ht="13.5">
      <c r="Q333" s="139">
        <f>IF('様式１（男）'!Q339="","",'様式１（男）'!Q339)</f>
      </c>
      <c r="T333" s="140">
        <f>IF('様式１（男）'!S339="","",'様式１（男）'!S339)</f>
      </c>
    </row>
    <row r="334" spans="17:20" ht="13.5">
      <c r="Q334" s="139">
        <f>IF('様式１（男）'!Q340="","",'様式１（男）'!Q340)</f>
      </c>
      <c r="T334" s="140">
        <f>IF('様式１（男）'!S340="","",'様式１（男）'!S340)</f>
      </c>
    </row>
    <row r="335" spans="17:20" ht="13.5">
      <c r="Q335" s="139">
        <f>IF('様式１（男）'!Q341="","",'様式１（男）'!Q341)</f>
      </c>
      <c r="T335" s="140">
        <f>IF('様式１（男）'!S341="","",'様式１（男）'!S341)</f>
      </c>
    </row>
    <row r="336" spans="17:20" ht="13.5">
      <c r="Q336" s="139">
        <f>IF('様式１（男）'!Q342="","",'様式１（男）'!Q342)</f>
      </c>
      <c r="T336" s="140">
        <f>IF('様式１（男）'!S342="","",'様式１（男）'!S342)</f>
      </c>
    </row>
    <row r="337" spans="17:20" ht="13.5">
      <c r="Q337" s="139">
        <f>IF('様式１（男）'!Q343="","",'様式１（男）'!Q343)</f>
      </c>
      <c r="T337" s="140">
        <f>IF('様式１（男）'!S343="","",'様式１（男）'!S343)</f>
      </c>
    </row>
    <row r="338" spans="17:20" ht="13.5">
      <c r="Q338" s="139">
        <f>IF('様式１（男）'!Q344="","",'様式１（男）'!Q344)</f>
      </c>
      <c r="T338" s="140">
        <f>IF('様式１（男）'!S344="","",'様式１（男）'!S344)</f>
      </c>
    </row>
    <row r="339" spans="17:20" ht="13.5">
      <c r="Q339" s="139">
        <f>IF('様式１（男）'!Q345="","",'様式１（男）'!Q345)</f>
      </c>
      <c r="T339" s="140">
        <f>IF('様式１（男）'!S345="","",'様式１（男）'!S345)</f>
      </c>
    </row>
    <row r="340" spans="17:20" ht="13.5">
      <c r="Q340" s="139">
        <f>IF('様式１（男）'!Q346="","",'様式１（男）'!Q346)</f>
      </c>
      <c r="T340" s="140">
        <f>IF('様式１（男）'!S346="","",'様式１（男）'!S346)</f>
      </c>
    </row>
    <row r="341" spans="17:20" ht="13.5">
      <c r="Q341" s="139">
        <f>IF('様式１（男）'!Q347="","",'様式１（男）'!Q347)</f>
      </c>
      <c r="T341" s="140">
        <f>IF('様式１（男）'!S347="","",'様式１（男）'!S347)</f>
      </c>
    </row>
    <row r="342" spans="17:20" ht="13.5">
      <c r="Q342" s="139">
        <f>IF('様式１（男）'!Q348="","",'様式１（男）'!Q348)</f>
      </c>
      <c r="T342" s="140">
        <f>IF('様式１（男）'!S348="","",'様式１（男）'!S348)</f>
      </c>
    </row>
    <row r="343" spans="17:20" ht="13.5">
      <c r="Q343" s="139">
        <f>IF('様式１（男）'!Q349="","",'様式１（男）'!Q349)</f>
      </c>
      <c r="T343" s="140">
        <f>IF('様式１（男）'!S349="","",'様式１（男）'!S349)</f>
      </c>
    </row>
    <row r="344" spans="17:20" ht="13.5">
      <c r="Q344" s="139">
        <f>IF('様式１（男）'!Q350="","",'様式１（男）'!Q350)</f>
      </c>
      <c r="T344" s="140">
        <f>IF('様式１（男）'!S350="","",'様式１（男）'!S350)</f>
      </c>
    </row>
    <row r="345" spans="17:20" ht="13.5">
      <c r="Q345" s="139">
        <f>IF('様式１（男）'!Q351="","",'様式１（男）'!Q351)</f>
      </c>
      <c r="T345" s="140">
        <f>IF('様式１（男）'!S351="","",'様式１（男）'!S351)</f>
      </c>
    </row>
    <row r="346" spans="17:20" ht="13.5">
      <c r="Q346" s="139">
        <f>IF('様式１（男）'!Q352="","",'様式１（男）'!Q352)</f>
      </c>
      <c r="T346" s="140">
        <f>IF('様式１（男）'!S352="","",'様式１（男）'!S352)</f>
      </c>
    </row>
    <row r="347" spans="17:20" ht="13.5">
      <c r="Q347" s="139">
        <f>IF('様式１（男）'!Q353="","",'様式１（男）'!Q353)</f>
      </c>
      <c r="T347" s="140">
        <f>IF('様式１（男）'!S353="","",'様式１（男）'!S353)</f>
      </c>
    </row>
    <row r="348" spans="17:20" ht="13.5">
      <c r="Q348" s="139">
        <f>IF('様式１（男）'!Q354="","",'様式１（男）'!Q354)</f>
      </c>
      <c r="T348" s="140">
        <f>IF('様式１（男）'!S354="","",'様式１（男）'!S354)</f>
      </c>
    </row>
    <row r="349" spans="17:20" ht="13.5">
      <c r="Q349" s="139">
        <f>IF('様式１（男）'!Q355="","",'様式１（男）'!Q355)</f>
      </c>
      <c r="T349" s="140">
        <f>IF('様式１（男）'!S355="","",'様式１（男）'!S355)</f>
      </c>
    </row>
    <row r="350" spans="17:20" ht="13.5">
      <c r="Q350" s="139">
        <f>IF('様式１（男）'!Q356="","",'様式１（男）'!Q356)</f>
      </c>
      <c r="T350" s="140">
        <f>IF('様式１（男）'!S356="","",'様式１（男）'!S356)</f>
      </c>
    </row>
    <row r="351" spans="17:20" ht="13.5">
      <c r="Q351" s="139">
        <f>IF('様式１（男）'!Q357="","",'様式１（男）'!Q357)</f>
      </c>
      <c r="T351" s="140">
        <f>IF('様式１（男）'!S357="","",'様式１（男）'!S357)</f>
      </c>
    </row>
    <row r="352" spans="17:20" ht="13.5">
      <c r="Q352" s="139">
        <f>IF('様式１（男）'!Q358="","",'様式１（男）'!Q358)</f>
      </c>
      <c r="T352" s="140">
        <f>IF('様式１（男）'!S358="","",'様式１（男）'!S358)</f>
      </c>
    </row>
    <row r="353" spans="17:20" ht="13.5">
      <c r="Q353" s="139">
        <f>IF('様式１（男）'!Q359="","",'様式１（男）'!Q359)</f>
      </c>
      <c r="T353" s="140">
        <f>IF('様式１（男）'!S359="","",'様式１（男）'!S359)</f>
      </c>
    </row>
    <row r="354" spans="17:20" ht="13.5">
      <c r="Q354" s="139">
        <f>IF('様式１（男）'!Q360="","",'様式１（男）'!Q360)</f>
      </c>
      <c r="T354" s="140">
        <f>IF('様式１（男）'!S360="","",'様式１（男）'!S360)</f>
      </c>
    </row>
    <row r="355" spans="17:20" ht="13.5">
      <c r="Q355" s="139">
        <f>IF('様式１（男）'!Q361="","",'様式１（男）'!Q361)</f>
      </c>
      <c r="T355" s="140">
        <f>IF('様式１（男）'!S361="","",'様式１（男）'!S361)</f>
      </c>
    </row>
    <row r="356" spans="17:20" ht="13.5">
      <c r="Q356" s="139">
        <f>IF('様式１（男）'!Q362="","",'様式１（男）'!Q362)</f>
      </c>
      <c r="T356" s="140">
        <f>IF('様式１（男）'!S362="","",'様式１（男）'!S362)</f>
      </c>
    </row>
    <row r="357" spans="17:20" ht="13.5">
      <c r="Q357" s="139">
        <f>IF('様式１（男）'!Q363="","",'様式１（男）'!Q363)</f>
      </c>
      <c r="T357" s="140">
        <f>IF('様式１（男）'!S363="","",'様式１（男）'!S363)</f>
      </c>
    </row>
    <row r="358" spans="17:20" ht="13.5">
      <c r="Q358" s="139">
        <f>IF('様式１（男）'!Q364="","",'様式１（男）'!Q364)</f>
      </c>
      <c r="T358" s="140">
        <f>IF('様式１（男）'!S364="","",'様式１（男）'!S364)</f>
      </c>
    </row>
    <row r="359" spans="17:20" ht="13.5">
      <c r="Q359" s="139">
        <f>IF('様式１（男）'!Q365="","",'様式１（男）'!Q365)</f>
      </c>
      <c r="T359" s="140">
        <f>IF('様式１（男）'!S365="","",'様式１（男）'!S365)</f>
      </c>
    </row>
    <row r="360" spans="17:20" ht="13.5">
      <c r="Q360" s="139">
        <f>IF('様式１（男）'!Q366="","",'様式１（男）'!Q366)</f>
      </c>
      <c r="T360" s="140">
        <f>IF('様式１（男）'!S366="","",'様式１（男）'!S366)</f>
      </c>
    </row>
    <row r="361" spans="17:20" ht="13.5">
      <c r="Q361" s="139">
        <f>IF('様式１（男）'!Q367="","",'様式１（男）'!Q367)</f>
      </c>
      <c r="T361" s="140">
        <f>IF('様式１（男）'!S367="","",'様式１（男）'!S367)</f>
      </c>
    </row>
    <row r="362" spans="17:20" ht="13.5">
      <c r="Q362" s="139">
        <f>IF('様式１（男）'!Q368="","",'様式１（男）'!Q368)</f>
      </c>
      <c r="T362" s="140">
        <f>IF('様式１（男）'!S368="","",'様式１（男）'!S368)</f>
      </c>
    </row>
    <row r="363" spans="17:20" ht="13.5">
      <c r="Q363" s="139">
        <f>IF('様式１（男）'!Q369="","",'様式１（男）'!Q369)</f>
      </c>
      <c r="T363" s="140">
        <f>IF('様式１（男）'!S369="","",'様式１（男）'!S369)</f>
      </c>
    </row>
    <row r="364" spans="17:20" ht="13.5">
      <c r="Q364" s="139">
        <f>IF('様式１（男）'!Q370="","",'様式１（男）'!Q370)</f>
      </c>
      <c r="T364" s="140">
        <f>IF('様式１（男）'!S370="","",'様式１（男）'!S370)</f>
      </c>
    </row>
    <row r="365" spans="17:20" ht="13.5">
      <c r="Q365" s="139">
        <f>IF('様式１（男）'!Q371="","",'様式１（男）'!Q371)</f>
      </c>
      <c r="T365" s="140">
        <f>IF('様式１（男）'!S371="","",'様式１（男）'!S371)</f>
      </c>
    </row>
    <row r="366" spans="17:20" ht="13.5">
      <c r="Q366" s="139">
        <f>IF('様式１（男）'!Q372="","",'様式１（男）'!Q372)</f>
      </c>
      <c r="T366" s="140">
        <f>IF('様式１（男）'!S372="","",'様式１（男）'!S372)</f>
      </c>
    </row>
    <row r="367" spans="17:20" ht="13.5">
      <c r="Q367" s="139">
        <f>IF('様式１（男）'!Q373="","",'様式１（男）'!Q373)</f>
      </c>
      <c r="T367" s="140">
        <f>IF('様式１（男）'!S373="","",'様式１（男）'!S373)</f>
      </c>
    </row>
    <row r="368" spans="17:20" ht="13.5">
      <c r="Q368" s="139">
        <f>IF('様式１（男）'!Q374="","",'様式１（男）'!Q374)</f>
      </c>
      <c r="T368" s="140">
        <f>IF('様式１（男）'!S374="","",'様式１（男）'!S374)</f>
      </c>
    </row>
    <row r="369" ht="13.5">
      <c r="Q369" s="139">
        <f>IF('様式１（男）'!Q375="","",'様式１（男）'!Q375)</f>
      </c>
    </row>
    <row r="370" ht="13.5">
      <c r="Q370" s="139">
        <f>IF('様式１（男）'!Q376="","",'様式１（男）'!Q376)</f>
      </c>
    </row>
    <row r="371" ht="13.5">
      <c r="Q371" s="139">
        <f>IF('様式１（男）'!Q377="","",'様式１（男）'!Q377)</f>
      </c>
    </row>
    <row r="372" ht="13.5">
      <c r="Q372" s="139">
        <f>IF('様式１（男）'!Q378="","",'様式１（男）'!Q378)</f>
      </c>
    </row>
    <row r="373" ht="13.5">
      <c r="Q373" s="139">
        <f>IF('様式１（男）'!Q379="","",'様式１（男）'!Q379)</f>
      </c>
    </row>
    <row r="374" ht="13.5">
      <c r="Q374" s="139">
        <f>IF('様式１（男）'!Q380="","",'様式１（男）'!Q380)</f>
      </c>
    </row>
    <row r="375" ht="13.5">
      <c r="Q375" s="139">
        <f>IF('様式１（男）'!Q381="","",'様式１（男）'!Q381)</f>
      </c>
    </row>
    <row r="376" ht="13.5">
      <c r="Q376" s="139">
        <f>IF('様式１（男）'!Q382="","",'様式１（男）'!Q382)</f>
      </c>
    </row>
    <row r="377" ht="13.5">
      <c r="Q377" s="139">
        <f>IF('様式１（男）'!Q383="","",'様式１（男）'!Q383)</f>
      </c>
    </row>
    <row r="378" ht="13.5">
      <c r="Q378" s="139">
        <f>IF('様式１（男）'!Q384="","",'様式１（男）'!Q384)</f>
      </c>
    </row>
    <row r="379" ht="13.5">
      <c r="Q379" s="139">
        <f>IF('様式１（男）'!Q385="","",'様式１（男）'!Q385)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9"/>
  <sheetViews>
    <sheetView showZeros="0" zoomScalePageLayoutView="0" workbookViewId="0" topLeftCell="A1">
      <selection activeCell="F3" sqref="F3"/>
    </sheetView>
  </sheetViews>
  <sheetFormatPr defaultColWidth="9.00390625" defaultRowHeight="13.5"/>
  <cols>
    <col min="1" max="1" width="7.75390625" style="0" bestFit="1" customWidth="1"/>
    <col min="2" max="2" width="12.125" style="73" customWidth="1"/>
    <col min="3" max="3" width="13.00390625" style="0" bestFit="1" customWidth="1"/>
    <col min="4" max="4" width="6.375" style="76" customWidth="1"/>
    <col min="5" max="5" width="14.375" style="80" customWidth="1"/>
    <col min="6" max="7" width="4.875" style="80" bestFit="1" customWidth="1"/>
    <col min="8" max="8" width="7.125" style="76" bestFit="1" customWidth="1"/>
    <col min="9" max="9" width="8.875" style="82" bestFit="1" customWidth="1"/>
    <col min="10" max="10" width="8.75390625" style="80" bestFit="1" customWidth="1"/>
    <col min="11" max="11" width="4.50390625" style="83" bestFit="1" customWidth="1"/>
    <col min="12" max="12" width="8.875" style="76" bestFit="1" customWidth="1"/>
    <col min="13" max="13" width="8.75390625" style="76" bestFit="1" customWidth="1"/>
    <col min="14" max="14" width="4.50390625" style="83" bestFit="1" customWidth="1"/>
    <col min="15" max="15" width="5.625" style="76" customWidth="1"/>
    <col min="16" max="16" width="12.625" style="76" customWidth="1"/>
    <col min="17" max="17" width="6.625" style="76" bestFit="1" customWidth="1"/>
    <col min="18" max="18" width="5.625" style="82" customWidth="1"/>
    <col min="19" max="19" width="12.625" style="80" customWidth="1"/>
    <col min="20" max="20" width="6.625" style="83" bestFit="1" customWidth="1"/>
    <col min="62" max="62" width="10.75390625" style="0" bestFit="1" customWidth="1"/>
  </cols>
  <sheetData>
    <row r="1" ht="45" customHeight="1">
      <c r="B1" s="111" t="s">
        <v>233</v>
      </c>
    </row>
    <row r="2" spans="1:20" ht="13.5">
      <c r="A2" t="s">
        <v>7</v>
      </c>
      <c r="B2" s="73" t="s">
        <v>8</v>
      </c>
      <c r="C2" t="s">
        <v>63</v>
      </c>
      <c r="D2" s="76" t="s">
        <v>21</v>
      </c>
      <c r="E2" s="80" t="s">
        <v>9</v>
      </c>
      <c r="F2" s="80" t="s">
        <v>3</v>
      </c>
      <c r="G2" s="79" t="s">
        <v>0</v>
      </c>
      <c r="H2" s="79" t="s">
        <v>64</v>
      </c>
      <c r="I2" s="84" t="s">
        <v>11</v>
      </c>
      <c r="J2" s="86" t="s">
        <v>4</v>
      </c>
      <c r="K2" s="85" t="s">
        <v>232</v>
      </c>
      <c r="L2" s="86" t="s">
        <v>10</v>
      </c>
      <c r="M2" s="86">
        <f>'様式１（女）'!AF7</f>
        <v>0</v>
      </c>
      <c r="N2" s="85" t="s">
        <v>232</v>
      </c>
      <c r="O2" s="86" t="s">
        <v>1</v>
      </c>
      <c r="P2" s="86" t="s">
        <v>89</v>
      </c>
      <c r="Q2" s="86" t="s">
        <v>84</v>
      </c>
      <c r="R2" s="84" t="s">
        <v>1</v>
      </c>
      <c r="S2" s="86" t="s">
        <v>89</v>
      </c>
      <c r="T2" s="85" t="s">
        <v>85</v>
      </c>
    </row>
    <row r="3" spans="1:20" ht="13.5">
      <c r="A3" s="1">
        <f>'様式１（女）'!B9</f>
        <v>0</v>
      </c>
      <c r="B3" s="73">
        <f>'様式１（女）'!C9</f>
        <v>0</v>
      </c>
      <c r="C3">
        <f>'様式１（女）'!E9</f>
        <v>0</v>
      </c>
      <c r="D3" s="76">
        <f>'様式１（女）'!G9</f>
        <v>0</v>
      </c>
      <c r="E3" s="80">
        <f>'様式１（女）'!H9</f>
        <v>0</v>
      </c>
      <c r="F3" s="290">
        <f>'様式１（女）'!F9</f>
        <v>0</v>
      </c>
      <c r="G3" s="81">
        <f>'様式１（女）'!I9</f>
        <v>0</v>
      </c>
      <c r="H3" s="76">
        <f>'様式１（女）'!T9</f>
        <v>0</v>
      </c>
      <c r="I3" s="82">
        <f>'様式１（女）'!J9</f>
        <v>0</v>
      </c>
      <c r="J3" s="290">
        <f>'様式１（女）'!K9</f>
        <v>0</v>
      </c>
      <c r="K3" s="291">
        <f>'様式１（女）'!L9</f>
        <v>0</v>
      </c>
      <c r="L3" s="80">
        <f>'様式１（女）'!M9</f>
        <v>0</v>
      </c>
      <c r="M3" s="290">
        <f>'様式１（女）'!N9</f>
        <v>0</v>
      </c>
      <c r="N3" s="291">
        <f>'様式１（女）'!O9</f>
        <v>0</v>
      </c>
      <c r="O3" s="76">
        <f>IF('様式１（女）'!$P9="○",$A3,"")</f>
      </c>
      <c r="P3" s="76">
        <f>IF(O3="","",$D3&amp;"・"&amp;$E3)</f>
      </c>
      <c r="Q3" s="139">
        <f>IF('様式１（女）'!Q9="","",'様式１（女）'!Q9)</f>
      </c>
      <c r="R3" s="82">
        <f>IF('様式１（女）'!$R9="○",$A3,"")</f>
      </c>
      <c r="S3" s="76">
        <f>IF(R3="","",$D3&amp;"・"&amp;$E3)</f>
      </c>
      <c r="T3" s="140">
        <f>IF('様式１（女）'!S9="","",'様式１（女）'!S9)</f>
      </c>
    </row>
    <row r="4" spans="1:20" ht="13.5">
      <c r="A4" s="1">
        <f>'様式１（女）'!B10</f>
      </c>
      <c r="B4" s="73">
        <f>'様式１（女）'!C10</f>
        <v>0</v>
      </c>
      <c r="C4">
        <f>'様式１（女）'!E10</f>
        <v>0</v>
      </c>
      <c r="D4" s="76">
        <f>'様式１（女）'!G10</f>
        <v>0</v>
      </c>
      <c r="E4" s="80">
        <f>'様式１（女）'!H10</f>
        <v>0</v>
      </c>
      <c r="F4" s="290">
        <f>'様式１（女）'!F10</f>
        <v>0</v>
      </c>
      <c r="G4" s="81">
        <f>'様式１（女）'!I10</f>
        <v>0</v>
      </c>
      <c r="H4" s="76">
        <f>'様式１（女）'!T10</f>
        <v>0</v>
      </c>
      <c r="I4" s="82">
        <f>'様式１（女）'!J10</f>
        <v>0</v>
      </c>
      <c r="J4" s="290">
        <f>'様式１（女）'!K10</f>
        <v>0</v>
      </c>
      <c r="K4" s="291">
        <f>'様式１（女）'!L10</f>
        <v>0</v>
      </c>
      <c r="L4" s="80">
        <f>'様式１（女）'!M10</f>
        <v>0</v>
      </c>
      <c r="M4" s="290">
        <f>'様式１（女）'!N10</f>
        <v>0</v>
      </c>
      <c r="N4" s="291">
        <f>'様式１（女）'!O10</f>
        <v>0</v>
      </c>
      <c r="O4" s="76">
        <f>IF('様式１（女）'!$P10="○",$A4,"")</f>
      </c>
      <c r="P4" s="76">
        <f aca="true" t="shared" si="0" ref="P4:P67">IF(O4="","",$D4&amp;"・"&amp;$E4)</f>
      </c>
      <c r="Q4" s="139">
        <f>IF('様式１（女）'!Q10="","",'様式１（女）'!Q10)</f>
      </c>
      <c r="R4" s="82">
        <f>IF('様式１（女）'!$R10="○",$A4,"")</f>
      </c>
      <c r="S4" s="76">
        <f aca="true" t="shared" si="1" ref="S4:S67">IF(R4="","",$D4&amp;"・"&amp;$E4)</f>
      </c>
      <c r="T4" s="140">
        <f>IF('様式１（女）'!S10="","",'様式１（女）'!S10)</f>
      </c>
    </row>
    <row r="5" spans="1:20" ht="13.5">
      <c r="A5" s="1">
        <f>'様式１（女）'!B11</f>
      </c>
      <c r="B5" s="73">
        <f>'様式１（女）'!C11</f>
        <v>0</v>
      </c>
      <c r="C5">
        <f>'様式１（女）'!E11</f>
        <v>0</v>
      </c>
      <c r="D5" s="76">
        <f>'様式１（女）'!G11</f>
        <v>0</v>
      </c>
      <c r="E5" s="80">
        <f>'様式１（女）'!H11</f>
        <v>0</v>
      </c>
      <c r="F5" s="290">
        <f>'様式１（女）'!F11</f>
        <v>0</v>
      </c>
      <c r="G5" s="81">
        <f>'様式１（女）'!I11</f>
        <v>0</v>
      </c>
      <c r="H5" s="76">
        <f>'様式１（女）'!T11</f>
        <v>0</v>
      </c>
      <c r="I5" s="82">
        <f>'様式１（女）'!J11</f>
        <v>0</v>
      </c>
      <c r="J5" s="290">
        <f>'様式１（女）'!K11</f>
        <v>0</v>
      </c>
      <c r="K5" s="291">
        <f>'様式１（女）'!L11</f>
        <v>0</v>
      </c>
      <c r="L5" s="80">
        <f>'様式１（女）'!M11</f>
        <v>0</v>
      </c>
      <c r="M5" s="290">
        <f>'様式１（女）'!N11</f>
        <v>0</v>
      </c>
      <c r="N5" s="291">
        <f>'様式１（女）'!O11</f>
        <v>0</v>
      </c>
      <c r="O5" s="76">
        <f>IF('様式１（女）'!$P11="○",$A5,"")</f>
      </c>
      <c r="P5" s="76">
        <f t="shared" si="0"/>
      </c>
      <c r="Q5" s="139">
        <f>IF('様式１（女）'!Q11="","",'様式１（女）'!Q11)</f>
      </c>
      <c r="R5" s="82">
        <f>IF('様式１（女）'!$R11="○",$A5,"")</f>
      </c>
      <c r="S5" s="76">
        <f t="shared" si="1"/>
      </c>
      <c r="T5" s="140">
        <f>IF('様式１（女）'!S11="","",'様式１（女）'!S11)</f>
      </c>
    </row>
    <row r="6" spans="1:20" ht="13.5">
      <c r="A6" s="1">
        <f>'様式１（女）'!B12</f>
      </c>
      <c r="B6" s="73">
        <f>'様式１（女）'!C12</f>
        <v>0</v>
      </c>
      <c r="C6">
        <f>'様式１（女）'!E12</f>
        <v>0</v>
      </c>
      <c r="D6" s="76">
        <f>'様式１（女）'!G12</f>
        <v>0</v>
      </c>
      <c r="E6" s="80">
        <f>'様式１（女）'!H12</f>
        <v>0</v>
      </c>
      <c r="F6" s="290">
        <f>'様式１（女）'!F12</f>
        <v>0</v>
      </c>
      <c r="G6" s="81">
        <f>'様式１（女）'!I12</f>
        <v>0</v>
      </c>
      <c r="H6" s="76">
        <f>'様式１（女）'!T12</f>
        <v>0</v>
      </c>
      <c r="I6" s="82">
        <f>'様式１（女）'!J12</f>
        <v>0</v>
      </c>
      <c r="J6" s="290">
        <f>'様式１（女）'!K12</f>
        <v>0</v>
      </c>
      <c r="K6" s="291">
        <f>'様式１（女）'!L12</f>
        <v>0</v>
      </c>
      <c r="L6" s="80">
        <f>'様式１（女）'!M12</f>
        <v>0</v>
      </c>
      <c r="M6" s="290">
        <f>'様式１（女）'!N12</f>
        <v>0</v>
      </c>
      <c r="N6" s="291">
        <f>'様式１（女）'!O12</f>
        <v>0</v>
      </c>
      <c r="O6" s="76">
        <f>IF('様式１（女）'!$P12="○",$A6,"")</f>
      </c>
      <c r="P6" s="76">
        <f t="shared" si="0"/>
      </c>
      <c r="Q6" s="139">
        <f>IF('様式１（女）'!Q12="","",'様式１（女）'!Q12)</f>
      </c>
      <c r="R6" s="82">
        <f>IF('様式１（女）'!$R12="○",$A6,"")</f>
      </c>
      <c r="S6" s="76">
        <f t="shared" si="1"/>
      </c>
      <c r="T6" s="140">
        <f>IF('様式１（女）'!S12="","",'様式１（女）'!S12)</f>
      </c>
    </row>
    <row r="7" spans="1:20" ht="13.5">
      <c r="A7" s="1">
        <f>'様式１（女）'!B13</f>
      </c>
      <c r="B7" s="73">
        <f>'様式１（女）'!C13</f>
        <v>0</v>
      </c>
      <c r="C7">
        <f>'様式１（女）'!E13</f>
        <v>0</v>
      </c>
      <c r="D7" s="76">
        <f>'様式１（女）'!G13</f>
        <v>0</v>
      </c>
      <c r="E7" s="80">
        <f>'様式１（女）'!H13</f>
        <v>0</v>
      </c>
      <c r="F7" s="290">
        <f>'様式１（女）'!F13</f>
        <v>0</v>
      </c>
      <c r="G7" s="81">
        <f>'様式１（女）'!I13</f>
        <v>0</v>
      </c>
      <c r="H7" s="76">
        <f>'様式１（女）'!T13</f>
        <v>0</v>
      </c>
      <c r="I7" s="82">
        <f>'様式１（女）'!J13</f>
        <v>0</v>
      </c>
      <c r="J7" s="290">
        <f>'様式１（女）'!K13</f>
        <v>0</v>
      </c>
      <c r="K7" s="291">
        <f>'様式１（女）'!L13</f>
        <v>0</v>
      </c>
      <c r="L7" s="80">
        <f>'様式１（女）'!M13</f>
        <v>0</v>
      </c>
      <c r="M7" s="290">
        <f>'様式１（女）'!N13</f>
        <v>0</v>
      </c>
      <c r="N7" s="291">
        <f>'様式１（女）'!O13</f>
        <v>0</v>
      </c>
      <c r="O7" s="76">
        <f>IF('様式１（女）'!$P13="○",$A7,"")</f>
      </c>
      <c r="P7" s="76">
        <f t="shared" si="0"/>
      </c>
      <c r="Q7" s="139">
        <f>IF('様式１（女）'!Q13="","",'様式１（女）'!Q13)</f>
      </c>
      <c r="R7" s="82">
        <f>IF('様式１（女）'!$R13="○",$A7,"")</f>
      </c>
      <c r="S7" s="76">
        <f t="shared" si="1"/>
      </c>
      <c r="T7" s="140">
        <f>IF('様式１（女）'!S13="","",'様式１（女）'!S13)</f>
      </c>
    </row>
    <row r="8" spans="1:20" ht="13.5">
      <c r="A8" s="1">
        <f>'様式１（女）'!B14</f>
      </c>
      <c r="B8" s="73">
        <f>'様式１（女）'!C14</f>
        <v>0</v>
      </c>
      <c r="C8">
        <f>'様式１（女）'!E14</f>
        <v>0</v>
      </c>
      <c r="D8" s="76">
        <f>'様式１（女）'!G14</f>
        <v>0</v>
      </c>
      <c r="E8" s="80">
        <f>'様式１（女）'!H14</f>
        <v>0</v>
      </c>
      <c r="F8" s="290">
        <f>'様式１（女）'!F14</f>
        <v>0</v>
      </c>
      <c r="G8" s="81">
        <f>'様式１（女）'!I14</f>
        <v>0</v>
      </c>
      <c r="H8" s="76">
        <f>'様式１（女）'!T14</f>
        <v>0</v>
      </c>
      <c r="I8" s="82">
        <f>'様式１（女）'!J14</f>
        <v>0</v>
      </c>
      <c r="J8" s="290">
        <f>'様式１（女）'!K14</f>
        <v>0</v>
      </c>
      <c r="K8" s="291">
        <f>'様式１（女）'!L14</f>
        <v>0</v>
      </c>
      <c r="L8" s="80">
        <f>'様式１（女）'!M14</f>
        <v>0</v>
      </c>
      <c r="M8" s="290">
        <f>'様式１（女）'!N14</f>
        <v>0</v>
      </c>
      <c r="N8" s="291">
        <f>'様式１（女）'!O14</f>
        <v>0</v>
      </c>
      <c r="O8" s="76">
        <f>IF('様式１（女）'!$P14="○",$A8,"")</f>
      </c>
      <c r="P8" s="76">
        <f t="shared" si="0"/>
      </c>
      <c r="Q8" s="139">
        <f>IF('様式１（女）'!Q14="","",'様式１（女）'!Q14)</f>
      </c>
      <c r="R8" s="82">
        <f>IF('様式１（女）'!$R14="○",$A8,"")</f>
      </c>
      <c r="S8" s="76">
        <f t="shared" si="1"/>
      </c>
      <c r="T8" s="140">
        <f>IF('様式１（女）'!S14="","",'様式１（女）'!S14)</f>
      </c>
    </row>
    <row r="9" spans="1:20" ht="13.5">
      <c r="A9" s="1">
        <f>'様式１（女）'!B15</f>
      </c>
      <c r="B9" s="73">
        <f>'様式１（女）'!C15</f>
        <v>0</v>
      </c>
      <c r="C9">
        <f>'様式１（女）'!E15</f>
        <v>0</v>
      </c>
      <c r="D9" s="76">
        <f>'様式１（女）'!G15</f>
        <v>0</v>
      </c>
      <c r="E9" s="80">
        <f>'様式１（女）'!H15</f>
        <v>0</v>
      </c>
      <c r="F9" s="290">
        <f>'様式１（女）'!F15</f>
        <v>0</v>
      </c>
      <c r="G9" s="81">
        <f>'様式１（女）'!I15</f>
        <v>0</v>
      </c>
      <c r="H9" s="76">
        <f>'様式１（女）'!T15</f>
        <v>0</v>
      </c>
      <c r="I9" s="82">
        <f>'様式１（女）'!J15</f>
        <v>0</v>
      </c>
      <c r="J9" s="290">
        <f>'様式１（女）'!K15</f>
        <v>0</v>
      </c>
      <c r="K9" s="291">
        <f>'様式１（女）'!L15</f>
        <v>0</v>
      </c>
      <c r="L9" s="80">
        <f>'様式１（女）'!M15</f>
        <v>0</v>
      </c>
      <c r="M9" s="290">
        <f>'様式１（女）'!N15</f>
        <v>0</v>
      </c>
      <c r="N9" s="291">
        <f>'様式１（女）'!O15</f>
        <v>0</v>
      </c>
      <c r="O9" s="76">
        <f>IF('様式１（女）'!$P15="○",$A9,"")</f>
      </c>
      <c r="P9" s="76">
        <f t="shared" si="0"/>
      </c>
      <c r="Q9" s="139">
        <f>IF('様式１（女）'!Q15="","",'様式１（女）'!Q15)</f>
      </c>
      <c r="R9" s="82">
        <f>IF('様式１（女）'!$R15="○",$A9,"")</f>
      </c>
      <c r="S9" s="76">
        <f t="shared" si="1"/>
      </c>
      <c r="T9" s="140">
        <f>IF('様式１（女）'!S15="","",'様式１（女）'!S15)</f>
      </c>
    </row>
    <row r="10" spans="1:20" ht="13.5">
      <c r="A10" s="1">
        <f>'様式１（女）'!B16</f>
      </c>
      <c r="B10" s="73">
        <f>'様式１（女）'!C16</f>
        <v>0</v>
      </c>
      <c r="C10">
        <f>'様式１（女）'!E16</f>
        <v>0</v>
      </c>
      <c r="D10" s="76">
        <f>'様式１（女）'!G16</f>
        <v>0</v>
      </c>
      <c r="E10" s="80">
        <f>'様式１（女）'!H16</f>
        <v>0</v>
      </c>
      <c r="F10" s="290">
        <f>'様式１（女）'!F16</f>
        <v>0</v>
      </c>
      <c r="G10" s="81">
        <f>'様式１（女）'!I16</f>
        <v>0</v>
      </c>
      <c r="H10" s="76">
        <f>'様式１（女）'!T16</f>
        <v>0</v>
      </c>
      <c r="I10" s="82">
        <f>'様式１（女）'!J16</f>
        <v>0</v>
      </c>
      <c r="J10" s="290">
        <f>'様式１（女）'!K16</f>
        <v>0</v>
      </c>
      <c r="K10" s="291">
        <f>'様式１（女）'!L16</f>
        <v>0</v>
      </c>
      <c r="L10" s="80">
        <f>'様式１（女）'!M16</f>
        <v>0</v>
      </c>
      <c r="M10" s="290">
        <f>'様式１（女）'!N16</f>
        <v>0</v>
      </c>
      <c r="N10" s="291">
        <f>'様式１（女）'!O16</f>
        <v>0</v>
      </c>
      <c r="O10" s="76">
        <f>IF('様式１（女）'!$P16="○",$A10,"")</f>
      </c>
      <c r="P10" s="76">
        <f t="shared" si="0"/>
      </c>
      <c r="Q10" s="139">
        <f>IF('様式１（女）'!Q16="","",'様式１（女）'!Q16)</f>
      </c>
      <c r="R10" s="82">
        <f>IF('様式１（女）'!$R16="○",$A10,"")</f>
      </c>
      <c r="S10" s="76">
        <f t="shared" si="1"/>
      </c>
      <c r="T10" s="140">
        <f>IF('様式１（女）'!S16="","",'様式１（女）'!S16)</f>
      </c>
    </row>
    <row r="11" spans="1:20" ht="13.5">
      <c r="A11" s="1">
        <f>'様式１（女）'!B17</f>
      </c>
      <c r="B11" s="73">
        <f>'様式１（女）'!C17</f>
        <v>0</v>
      </c>
      <c r="C11">
        <f>'様式１（女）'!E17</f>
        <v>0</v>
      </c>
      <c r="D11" s="76">
        <f>'様式１（女）'!G17</f>
        <v>0</v>
      </c>
      <c r="E11" s="80">
        <f>'様式１（女）'!H17</f>
        <v>0</v>
      </c>
      <c r="F11" s="290">
        <f>'様式１（女）'!F17</f>
        <v>0</v>
      </c>
      <c r="G11" s="81">
        <f>'様式１（女）'!I17</f>
        <v>0</v>
      </c>
      <c r="H11" s="76">
        <f>'様式１（女）'!T17</f>
        <v>0</v>
      </c>
      <c r="I11" s="82">
        <f>'様式１（女）'!J17</f>
        <v>0</v>
      </c>
      <c r="J11" s="290">
        <f>'様式１（女）'!K17</f>
        <v>0</v>
      </c>
      <c r="K11" s="291">
        <f>'様式１（女）'!L17</f>
        <v>0</v>
      </c>
      <c r="L11" s="80">
        <f>'様式１（女）'!M17</f>
        <v>0</v>
      </c>
      <c r="M11" s="290">
        <f>'様式１（女）'!N17</f>
        <v>0</v>
      </c>
      <c r="N11" s="291">
        <f>'様式１（女）'!O17</f>
        <v>0</v>
      </c>
      <c r="O11" s="76">
        <f>IF('様式１（女）'!$P17="○",$A11,"")</f>
      </c>
      <c r="P11" s="76">
        <f t="shared" si="0"/>
      </c>
      <c r="Q11" s="139">
        <f>IF('様式１（女）'!Q17="","",'様式１（女）'!Q17)</f>
      </c>
      <c r="R11" s="82">
        <f>IF('様式１（女）'!$R17="○",$A11,"")</f>
      </c>
      <c r="S11" s="76">
        <f t="shared" si="1"/>
      </c>
      <c r="T11" s="140">
        <f>IF('様式１（女）'!S17="","",'様式１（女）'!S17)</f>
      </c>
    </row>
    <row r="12" spans="1:20" ht="13.5">
      <c r="A12" s="1">
        <f>'様式１（女）'!B18</f>
      </c>
      <c r="B12" s="73">
        <f>'様式１（女）'!C18</f>
        <v>0</v>
      </c>
      <c r="C12">
        <f>'様式１（女）'!E18</f>
        <v>0</v>
      </c>
      <c r="D12" s="76">
        <f>'様式１（女）'!G18</f>
        <v>0</v>
      </c>
      <c r="E12" s="80">
        <f>'様式１（女）'!H18</f>
        <v>0</v>
      </c>
      <c r="F12" s="290">
        <f>'様式１（女）'!F18</f>
        <v>0</v>
      </c>
      <c r="G12" s="81">
        <f>'様式１（女）'!I18</f>
        <v>0</v>
      </c>
      <c r="H12" s="76">
        <f>'様式１（女）'!T18</f>
        <v>0</v>
      </c>
      <c r="I12" s="82">
        <f>'様式１（女）'!J18</f>
        <v>0</v>
      </c>
      <c r="J12" s="290">
        <f>'様式１（女）'!K18</f>
        <v>0</v>
      </c>
      <c r="K12" s="291">
        <f>'様式１（女）'!L18</f>
        <v>0</v>
      </c>
      <c r="L12" s="80">
        <f>'様式１（女）'!M18</f>
        <v>0</v>
      </c>
      <c r="M12" s="290">
        <f>'様式１（女）'!N18</f>
        <v>0</v>
      </c>
      <c r="N12" s="291">
        <f>'様式１（女）'!O18</f>
        <v>0</v>
      </c>
      <c r="O12" s="76">
        <f>IF('様式１（女）'!$P18="○",$A12,"")</f>
      </c>
      <c r="P12" s="76">
        <f t="shared" si="0"/>
      </c>
      <c r="Q12" s="139">
        <f>IF('様式１（女）'!Q18="","",'様式１（女）'!Q18)</f>
      </c>
      <c r="R12" s="82">
        <f>IF('様式１（女）'!$R18="○",$A12,"")</f>
      </c>
      <c r="S12" s="76">
        <f t="shared" si="1"/>
      </c>
      <c r="T12" s="140">
        <f>IF('様式１（女）'!S18="","",'様式１（女）'!S18)</f>
      </c>
    </row>
    <row r="13" spans="1:20" ht="13.5">
      <c r="A13" s="1">
        <f>'様式１（女）'!B19</f>
      </c>
      <c r="B13" s="73">
        <f>'様式１（女）'!C19</f>
        <v>0</v>
      </c>
      <c r="C13">
        <f>'様式１（女）'!E19</f>
        <v>0</v>
      </c>
      <c r="D13" s="76">
        <f>'様式１（女）'!G19</f>
        <v>0</v>
      </c>
      <c r="E13" s="80">
        <f>'様式１（女）'!H19</f>
        <v>0</v>
      </c>
      <c r="F13" s="290">
        <f>'様式１（女）'!F19</f>
        <v>0</v>
      </c>
      <c r="G13" s="81">
        <f>'様式１（女）'!I19</f>
        <v>0</v>
      </c>
      <c r="H13" s="76">
        <f>'様式１（女）'!T19</f>
        <v>0</v>
      </c>
      <c r="I13" s="82">
        <f>'様式１（女）'!J19</f>
        <v>0</v>
      </c>
      <c r="J13" s="290">
        <f>'様式１（女）'!K19</f>
        <v>0</v>
      </c>
      <c r="K13" s="291">
        <f>'様式１（女）'!L19</f>
        <v>0</v>
      </c>
      <c r="L13" s="80">
        <f>'様式１（女）'!M19</f>
        <v>0</v>
      </c>
      <c r="M13" s="290">
        <f>'様式１（女）'!N19</f>
        <v>0</v>
      </c>
      <c r="N13" s="291">
        <f>'様式１（女）'!O19</f>
        <v>0</v>
      </c>
      <c r="O13" s="76">
        <f>IF('様式１（女）'!$P19="○",$A13,"")</f>
      </c>
      <c r="P13" s="76">
        <f t="shared" si="0"/>
      </c>
      <c r="Q13" s="139">
        <f>IF('様式１（女）'!Q19="","",'様式１（女）'!Q19)</f>
      </c>
      <c r="R13" s="82">
        <f>IF('様式１（女）'!$R19="○",$A13,"")</f>
      </c>
      <c r="S13" s="76">
        <f t="shared" si="1"/>
      </c>
      <c r="T13" s="140">
        <f>IF('様式１（女）'!S19="","",'様式１（女）'!S19)</f>
      </c>
    </row>
    <row r="14" spans="1:20" ht="13.5">
      <c r="A14" s="1">
        <f>'様式１（女）'!B20</f>
      </c>
      <c r="B14" s="73">
        <f>'様式１（女）'!C20</f>
        <v>0</v>
      </c>
      <c r="C14">
        <f>'様式１（女）'!E20</f>
        <v>0</v>
      </c>
      <c r="D14" s="76">
        <f>'様式１（女）'!G20</f>
        <v>0</v>
      </c>
      <c r="E14" s="80">
        <f>'様式１（女）'!H20</f>
        <v>0</v>
      </c>
      <c r="F14" s="290">
        <f>'様式１（女）'!F20</f>
        <v>0</v>
      </c>
      <c r="G14" s="81">
        <f>'様式１（女）'!I20</f>
        <v>0</v>
      </c>
      <c r="H14" s="76">
        <f>'様式１（女）'!T20</f>
        <v>0</v>
      </c>
      <c r="I14" s="82">
        <f>'様式１（女）'!J20</f>
        <v>0</v>
      </c>
      <c r="J14" s="290">
        <f>'様式１（女）'!K20</f>
        <v>0</v>
      </c>
      <c r="K14" s="291">
        <f>'様式１（女）'!L20</f>
        <v>0</v>
      </c>
      <c r="L14" s="80">
        <f>'様式１（女）'!M20</f>
        <v>0</v>
      </c>
      <c r="M14" s="290">
        <f>'様式１（女）'!N20</f>
        <v>0</v>
      </c>
      <c r="N14" s="291">
        <f>'様式１（女）'!O20</f>
        <v>0</v>
      </c>
      <c r="O14" s="76">
        <f>IF('様式１（女）'!$P20="○",$A14,"")</f>
      </c>
      <c r="P14" s="76">
        <f t="shared" si="0"/>
      </c>
      <c r="Q14" s="139">
        <f>IF('様式１（女）'!Q20="","",'様式１（女）'!Q20)</f>
      </c>
      <c r="R14" s="82">
        <f>IF('様式１（女）'!$R20="○",$A14,"")</f>
      </c>
      <c r="S14" s="76">
        <f t="shared" si="1"/>
      </c>
      <c r="T14" s="140">
        <f>IF('様式１（女）'!S20="","",'様式１（女）'!S20)</f>
      </c>
    </row>
    <row r="15" spans="1:20" ht="13.5">
      <c r="A15" s="1">
        <f>'様式１（女）'!B21</f>
      </c>
      <c r="B15" s="73">
        <f>'様式１（女）'!C21</f>
        <v>0</v>
      </c>
      <c r="C15">
        <f>'様式１（女）'!E21</f>
        <v>0</v>
      </c>
      <c r="D15" s="76">
        <f>'様式１（女）'!G21</f>
        <v>0</v>
      </c>
      <c r="E15" s="80">
        <f>'様式１（女）'!H21</f>
        <v>0</v>
      </c>
      <c r="F15" s="290">
        <f>'様式１（女）'!F21</f>
        <v>0</v>
      </c>
      <c r="G15" s="81">
        <f>'様式１（女）'!I21</f>
        <v>0</v>
      </c>
      <c r="H15" s="76">
        <f>'様式１（女）'!T21</f>
        <v>0</v>
      </c>
      <c r="I15" s="82">
        <f>'様式１（女）'!J21</f>
        <v>0</v>
      </c>
      <c r="J15" s="290">
        <f>'様式１（女）'!K21</f>
        <v>0</v>
      </c>
      <c r="K15" s="291">
        <f>'様式１（女）'!L21</f>
        <v>0</v>
      </c>
      <c r="L15" s="80">
        <f>'様式１（女）'!M21</f>
        <v>0</v>
      </c>
      <c r="M15" s="290">
        <f>'様式１（女）'!N21</f>
        <v>0</v>
      </c>
      <c r="N15" s="291">
        <f>'様式１（女）'!O21</f>
        <v>0</v>
      </c>
      <c r="O15" s="76">
        <f>IF('様式１（女）'!$P21="○",$A15,"")</f>
      </c>
      <c r="P15" s="76">
        <f t="shared" si="0"/>
      </c>
      <c r="Q15" s="139">
        <f>IF('様式１（女）'!Q21="","",'様式１（女）'!Q21)</f>
      </c>
      <c r="R15" s="82">
        <f>IF('様式１（女）'!$R21="○",$A15,"")</f>
      </c>
      <c r="S15" s="76">
        <f t="shared" si="1"/>
      </c>
      <c r="T15" s="140">
        <f>IF('様式１（女）'!S21="","",'様式１（女）'!S21)</f>
      </c>
    </row>
    <row r="16" spans="1:20" ht="13.5">
      <c r="A16" s="1">
        <f>'様式１（女）'!B22</f>
      </c>
      <c r="B16" s="73">
        <f>'様式１（女）'!C22</f>
        <v>0</v>
      </c>
      <c r="C16">
        <f>'様式１（女）'!E22</f>
        <v>0</v>
      </c>
      <c r="D16" s="76">
        <f>'様式１（女）'!G22</f>
        <v>0</v>
      </c>
      <c r="E16" s="80">
        <f>'様式１（女）'!H22</f>
        <v>0</v>
      </c>
      <c r="F16" s="290">
        <f>'様式１（女）'!F22</f>
        <v>0</v>
      </c>
      <c r="G16" s="81">
        <f>'様式１（女）'!I22</f>
        <v>0</v>
      </c>
      <c r="H16" s="76">
        <f>'様式１（女）'!T22</f>
        <v>0</v>
      </c>
      <c r="I16" s="82">
        <f>'様式１（女）'!J22</f>
        <v>0</v>
      </c>
      <c r="J16" s="290">
        <f>'様式１（女）'!K22</f>
        <v>0</v>
      </c>
      <c r="K16" s="291">
        <f>'様式１（女）'!L22</f>
        <v>0</v>
      </c>
      <c r="L16" s="80">
        <f>'様式１（女）'!M22</f>
        <v>0</v>
      </c>
      <c r="M16" s="290">
        <f>'様式１（女）'!N22</f>
        <v>0</v>
      </c>
      <c r="N16" s="291">
        <f>'様式１（女）'!O22</f>
        <v>0</v>
      </c>
      <c r="O16" s="76">
        <f>IF('様式１（女）'!$P22="○",$A16,"")</f>
      </c>
      <c r="P16" s="76">
        <f t="shared" si="0"/>
      </c>
      <c r="Q16" s="139">
        <f>IF('様式１（女）'!Q22="","",'様式１（女）'!Q22)</f>
      </c>
      <c r="R16" s="82">
        <f>IF('様式１（女）'!$R22="○",$A16,"")</f>
      </c>
      <c r="S16" s="76">
        <f t="shared" si="1"/>
      </c>
      <c r="T16" s="140">
        <f>IF('様式１（女）'!S22="","",'様式１（女）'!S22)</f>
      </c>
    </row>
    <row r="17" spans="1:20" ht="13.5">
      <c r="A17" s="1">
        <f>'様式１（女）'!B23</f>
      </c>
      <c r="B17" s="73">
        <f>'様式１（女）'!C23</f>
        <v>0</v>
      </c>
      <c r="C17">
        <f>'様式１（女）'!E23</f>
        <v>0</v>
      </c>
      <c r="D17" s="76">
        <f>'様式１（女）'!G23</f>
        <v>0</v>
      </c>
      <c r="E17" s="80">
        <f>'様式１（女）'!H23</f>
        <v>0</v>
      </c>
      <c r="F17" s="290">
        <f>'様式１（女）'!F23</f>
        <v>0</v>
      </c>
      <c r="G17" s="81">
        <f>'様式１（女）'!I23</f>
        <v>0</v>
      </c>
      <c r="H17" s="76">
        <f>'様式１（女）'!T23</f>
        <v>0</v>
      </c>
      <c r="I17" s="82">
        <f>'様式１（女）'!J23</f>
        <v>0</v>
      </c>
      <c r="J17" s="290">
        <f>'様式１（女）'!K23</f>
        <v>0</v>
      </c>
      <c r="K17" s="291">
        <f>'様式１（女）'!L23</f>
        <v>0</v>
      </c>
      <c r="L17" s="80">
        <f>'様式１（女）'!M23</f>
        <v>0</v>
      </c>
      <c r="M17" s="290">
        <f>'様式１（女）'!N23</f>
        <v>0</v>
      </c>
      <c r="N17" s="291">
        <f>'様式１（女）'!O23</f>
        <v>0</v>
      </c>
      <c r="O17" s="76">
        <f>IF('様式１（女）'!$P23="○",$A17,"")</f>
      </c>
      <c r="P17" s="76">
        <f t="shared" si="0"/>
      </c>
      <c r="Q17" s="139">
        <f>IF('様式１（女）'!Q23="","",'様式１（女）'!Q23)</f>
      </c>
      <c r="R17" s="82">
        <f>IF('様式１（女）'!$R23="○",$A17,"")</f>
      </c>
      <c r="S17" s="76">
        <f t="shared" si="1"/>
      </c>
      <c r="T17" s="140">
        <f>IF('様式１（女）'!S23="","",'様式１（女）'!S23)</f>
      </c>
    </row>
    <row r="18" spans="1:20" ht="13.5">
      <c r="A18" s="1">
        <f>'様式１（女）'!B24</f>
      </c>
      <c r="B18" s="73">
        <f>'様式１（女）'!C24</f>
        <v>0</v>
      </c>
      <c r="C18">
        <f>'様式１（女）'!E24</f>
        <v>0</v>
      </c>
      <c r="D18" s="76">
        <f>'様式１（女）'!G24</f>
        <v>0</v>
      </c>
      <c r="E18" s="80">
        <f>'様式１（女）'!H24</f>
        <v>0</v>
      </c>
      <c r="F18" s="290">
        <f>'様式１（女）'!F24</f>
        <v>0</v>
      </c>
      <c r="G18" s="81">
        <f>'様式１（女）'!I24</f>
        <v>0</v>
      </c>
      <c r="H18" s="76">
        <f>'様式１（女）'!T24</f>
        <v>0</v>
      </c>
      <c r="I18" s="82">
        <f>'様式１（女）'!J24</f>
        <v>0</v>
      </c>
      <c r="J18" s="290">
        <f>'様式１（女）'!K24</f>
        <v>0</v>
      </c>
      <c r="K18" s="291">
        <f>'様式１（女）'!L24</f>
        <v>0</v>
      </c>
      <c r="L18" s="80">
        <f>'様式１（女）'!M24</f>
        <v>0</v>
      </c>
      <c r="M18" s="290">
        <f>'様式１（女）'!N24</f>
        <v>0</v>
      </c>
      <c r="N18" s="291">
        <f>'様式１（女）'!O24</f>
        <v>0</v>
      </c>
      <c r="O18" s="76">
        <f>IF('様式１（女）'!$P24="○",$A18,"")</f>
      </c>
      <c r="P18" s="76">
        <f t="shared" si="0"/>
      </c>
      <c r="Q18" s="139">
        <f>IF('様式１（女）'!Q24="","",'様式１（女）'!Q24)</f>
      </c>
      <c r="R18" s="82">
        <f>IF('様式１（女）'!$R24="○",$A18,"")</f>
      </c>
      <c r="S18" s="76">
        <f t="shared" si="1"/>
      </c>
      <c r="T18" s="140">
        <f>IF('様式１（女）'!S24="","",'様式１（女）'!S24)</f>
      </c>
    </row>
    <row r="19" spans="1:20" ht="13.5">
      <c r="A19" s="1">
        <f>'様式１（女）'!B25</f>
      </c>
      <c r="B19" s="73">
        <f>'様式１（女）'!C25</f>
        <v>0</v>
      </c>
      <c r="C19">
        <f>'様式１（女）'!E25</f>
        <v>0</v>
      </c>
      <c r="D19" s="76">
        <f>'様式１（女）'!G25</f>
        <v>0</v>
      </c>
      <c r="E19" s="80">
        <f>'様式１（女）'!H25</f>
        <v>0</v>
      </c>
      <c r="F19" s="290">
        <f>'様式１（女）'!F25</f>
        <v>0</v>
      </c>
      <c r="G19" s="81">
        <f>'様式１（女）'!I25</f>
        <v>0</v>
      </c>
      <c r="H19" s="76">
        <f>'様式１（女）'!T25</f>
        <v>0</v>
      </c>
      <c r="I19" s="82">
        <f>'様式１（女）'!J25</f>
        <v>0</v>
      </c>
      <c r="J19" s="290">
        <f>'様式１（女）'!K25</f>
        <v>0</v>
      </c>
      <c r="K19" s="291">
        <f>'様式１（女）'!L25</f>
        <v>0</v>
      </c>
      <c r="L19" s="80">
        <f>'様式１（女）'!M25</f>
        <v>0</v>
      </c>
      <c r="M19" s="290">
        <f>'様式１（女）'!N25</f>
        <v>0</v>
      </c>
      <c r="N19" s="291">
        <f>'様式１（女）'!O25</f>
        <v>0</v>
      </c>
      <c r="O19" s="76">
        <f>IF('様式１（女）'!$P25="○",$A19,"")</f>
      </c>
      <c r="P19" s="76">
        <f t="shared" si="0"/>
      </c>
      <c r="Q19" s="139">
        <f>IF('様式１（女）'!Q25="","",'様式１（女）'!Q25)</f>
      </c>
      <c r="R19" s="82">
        <f>IF('様式１（女）'!$R25="○",$A19,"")</f>
      </c>
      <c r="S19" s="76">
        <f t="shared" si="1"/>
      </c>
      <c r="T19" s="140">
        <f>IF('様式１（女）'!S25="","",'様式１（女）'!S25)</f>
      </c>
    </row>
    <row r="20" spans="1:20" ht="13.5">
      <c r="A20" s="1">
        <f>'様式１（女）'!B26</f>
      </c>
      <c r="B20" s="73">
        <f>'様式１（女）'!C26</f>
        <v>0</v>
      </c>
      <c r="C20">
        <f>'様式１（女）'!E26</f>
        <v>0</v>
      </c>
      <c r="D20" s="76">
        <f>'様式１（女）'!G26</f>
        <v>0</v>
      </c>
      <c r="E20" s="80">
        <f>'様式１（女）'!H26</f>
        <v>0</v>
      </c>
      <c r="F20" s="290">
        <f>'様式１（女）'!F26</f>
        <v>0</v>
      </c>
      <c r="G20" s="81">
        <f>'様式１（女）'!I26</f>
        <v>0</v>
      </c>
      <c r="H20" s="76">
        <f>'様式１（女）'!T26</f>
        <v>0</v>
      </c>
      <c r="I20" s="82">
        <f>'様式１（女）'!J26</f>
        <v>0</v>
      </c>
      <c r="J20" s="290">
        <f>'様式１（女）'!K26</f>
        <v>0</v>
      </c>
      <c r="K20" s="291">
        <f>'様式１（女）'!L26</f>
        <v>0</v>
      </c>
      <c r="L20" s="80">
        <f>'様式１（女）'!M26</f>
        <v>0</v>
      </c>
      <c r="M20" s="290">
        <f>'様式１（女）'!N26</f>
        <v>0</v>
      </c>
      <c r="N20" s="291">
        <f>'様式１（女）'!O26</f>
        <v>0</v>
      </c>
      <c r="O20" s="76">
        <f>IF('様式１（女）'!$P26="○",$A20,"")</f>
      </c>
      <c r="P20" s="76">
        <f t="shared" si="0"/>
      </c>
      <c r="Q20" s="139">
        <f>IF('様式１（女）'!Q26="","",'様式１（女）'!Q26)</f>
      </c>
      <c r="R20" s="82">
        <f>IF('様式１（女）'!$R26="○",$A20,"")</f>
      </c>
      <c r="S20" s="76">
        <f t="shared" si="1"/>
      </c>
      <c r="T20" s="140">
        <f>IF('様式１（女）'!S26="","",'様式１（女）'!S26)</f>
      </c>
    </row>
    <row r="21" spans="1:20" ht="13.5">
      <c r="A21" s="1">
        <f>'様式１（女）'!B27</f>
      </c>
      <c r="B21" s="73">
        <f>'様式１（女）'!C27</f>
        <v>0</v>
      </c>
      <c r="C21">
        <f>'様式１（女）'!E27</f>
        <v>0</v>
      </c>
      <c r="D21" s="76">
        <f>'様式１（女）'!G27</f>
        <v>0</v>
      </c>
      <c r="E21" s="80">
        <f>'様式１（女）'!H27</f>
        <v>0</v>
      </c>
      <c r="F21" s="290">
        <f>'様式１（女）'!F27</f>
        <v>0</v>
      </c>
      <c r="G21" s="81">
        <f>'様式１（女）'!I27</f>
        <v>0</v>
      </c>
      <c r="H21" s="76">
        <f>'様式１（女）'!T27</f>
        <v>0</v>
      </c>
      <c r="I21" s="82">
        <f>'様式１（女）'!J27</f>
        <v>0</v>
      </c>
      <c r="J21" s="290">
        <f>'様式１（女）'!K27</f>
        <v>0</v>
      </c>
      <c r="K21" s="291">
        <f>'様式１（女）'!L27</f>
        <v>0</v>
      </c>
      <c r="L21" s="80">
        <f>'様式１（女）'!M27</f>
        <v>0</v>
      </c>
      <c r="M21" s="290">
        <f>'様式１（女）'!N27</f>
        <v>0</v>
      </c>
      <c r="N21" s="291">
        <f>'様式１（女）'!O27</f>
        <v>0</v>
      </c>
      <c r="O21" s="76">
        <f>IF('様式１（女）'!$P27="○",$A21,"")</f>
      </c>
      <c r="P21" s="76">
        <f t="shared" si="0"/>
      </c>
      <c r="Q21" s="139">
        <f>IF('様式１（女）'!Q27="","",'様式１（女）'!Q27)</f>
      </c>
      <c r="R21" s="82">
        <f>IF('様式１（女）'!$R27="○",$A21,"")</f>
      </c>
      <c r="S21" s="76">
        <f t="shared" si="1"/>
      </c>
      <c r="T21" s="140">
        <f>IF('様式１（女）'!S27="","",'様式１（女）'!S27)</f>
      </c>
    </row>
    <row r="22" spans="1:20" ht="13.5">
      <c r="A22" s="1">
        <f>'様式１（女）'!B28</f>
      </c>
      <c r="B22" s="73">
        <f>'様式１（女）'!C28</f>
        <v>0</v>
      </c>
      <c r="C22">
        <f>'様式１（女）'!E28</f>
        <v>0</v>
      </c>
      <c r="D22" s="76">
        <f>'様式１（女）'!G28</f>
        <v>0</v>
      </c>
      <c r="E22" s="80">
        <f>'様式１（女）'!H28</f>
        <v>0</v>
      </c>
      <c r="F22" s="290">
        <f>'様式１（女）'!F28</f>
        <v>0</v>
      </c>
      <c r="G22" s="81">
        <f>'様式１（女）'!I28</f>
        <v>0</v>
      </c>
      <c r="H22" s="76">
        <f>'様式１（女）'!T28</f>
        <v>0</v>
      </c>
      <c r="I22" s="82">
        <f>'様式１（女）'!J28</f>
        <v>0</v>
      </c>
      <c r="J22" s="290">
        <f>'様式１（女）'!K28</f>
        <v>0</v>
      </c>
      <c r="K22" s="291">
        <f>'様式１（女）'!L28</f>
        <v>0</v>
      </c>
      <c r="L22" s="80">
        <f>'様式１（女）'!M28</f>
        <v>0</v>
      </c>
      <c r="M22" s="290">
        <f>'様式１（女）'!N28</f>
        <v>0</v>
      </c>
      <c r="N22" s="291">
        <f>'様式１（女）'!O28</f>
        <v>0</v>
      </c>
      <c r="O22" s="76">
        <f>IF('様式１（女）'!$P28="○",$A22,"")</f>
      </c>
      <c r="P22" s="76">
        <f t="shared" si="0"/>
      </c>
      <c r="Q22" s="139">
        <f>IF('様式１（女）'!Q28="","",'様式１（女）'!Q28)</f>
      </c>
      <c r="R22" s="82">
        <f>IF('様式１（女）'!$R28="○",$A22,"")</f>
      </c>
      <c r="S22" s="76">
        <f t="shared" si="1"/>
      </c>
      <c r="T22" s="140">
        <f>IF('様式１（女）'!S28="","",'様式１（女）'!S28)</f>
      </c>
    </row>
    <row r="23" spans="1:20" ht="13.5">
      <c r="A23" s="1">
        <f>'様式１（女）'!B29</f>
      </c>
      <c r="B23" s="73">
        <f>'様式１（女）'!C29</f>
        <v>0</v>
      </c>
      <c r="C23">
        <f>'様式１（女）'!E29</f>
        <v>0</v>
      </c>
      <c r="D23" s="76">
        <f>'様式１（女）'!G29</f>
        <v>0</v>
      </c>
      <c r="E23" s="80">
        <f>'様式１（女）'!H29</f>
        <v>0</v>
      </c>
      <c r="F23" s="290">
        <f>'様式１（女）'!F29</f>
        <v>0</v>
      </c>
      <c r="G23" s="81">
        <f>'様式１（女）'!I29</f>
        <v>0</v>
      </c>
      <c r="H23" s="76">
        <f>'様式１（女）'!T29</f>
        <v>0</v>
      </c>
      <c r="I23" s="82">
        <f>'様式１（女）'!J29</f>
        <v>0</v>
      </c>
      <c r="J23" s="290">
        <f>'様式１（女）'!K29</f>
        <v>0</v>
      </c>
      <c r="K23" s="291">
        <f>'様式１（女）'!L29</f>
        <v>0</v>
      </c>
      <c r="L23" s="80">
        <f>'様式１（女）'!M29</f>
        <v>0</v>
      </c>
      <c r="M23" s="290">
        <f>'様式１（女）'!N29</f>
        <v>0</v>
      </c>
      <c r="N23" s="291">
        <f>'様式１（女）'!O29</f>
        <v>0</v>
      </c>
      <c r="O23" s="76">
        <f>IF('様式１（女）'!$P29="○",$A23,"")</f>
      </c>
      <c r="P23" s="76">
        <f t="shared" si="0"/>
      </c>
      <c r="Q23" s="139">
        <f>IF('様式１（女）'!Q29="","",'様式１（女）'!Q29)</f>
      </c>
      <c r="R23" s="82">
        <f>IF('様式１（女）'!$R29="○",$A23,"")</f>
      </c>
      <c r="S23" s="76">
        <f t="shared" si="1"/>
      </c>
      <c r="T23" s="140">
        <f>IF('様式１（女）'!S29="","",'様式１（女）'!S29)</f>
      </c>
    </row>
    <row r="24" spans="1:20" ht="13.5">
      <c r="A24" s="1">
        <f>'様式１（女）'!B30</f>
      </c>
      <c r="B24" s="73">
        <f>'様式１（女）'!C30</f>
        <v>0</v>
      </c>
      <c r="C24">
        <f>'様式１（女）'!E30</f>
        <v>0</v>
      </c>
      <c r="D24" s="76">
        <f>'様式１（女）'!G30</f>
        <v>0</v>
      </c>
      <c r="E24" s="80">
        <f>'様式１（女）'!H30</f>
        <v>0</v>
      </c>
      <c r="F24" s="290">
        <f>'様式１（女）'!F30</f>
        <v>0</v>
      </c>
      <c r="G24" s="81">
        <f>'様式１（女）'!I30</f>
        <v>0</v>
      </c>
      <c r="H24" s="76">
        <f>'様式１（女）'!T30</f>
        <v>0</v>
      </c>
      <c r="I24" s="82">
        <f>'様式１（女）'!J30</f>
        <v>0</v>
      </c>
      <c r="J24" s="290">
        <f>'様式１（女）'!K30</f>
        <v>0</v>
      </c>
      <c r="K24" s="291">
        <f>'様式１（女）'!L30</f>
        <v>0</v>
      </c>
      <c r="L24" s="80">
        <f>'様式１（女）'!M30</f>
        <v>0</v>
      </c>
      <c r="M24" s="290">
        <f>'様式１（女）'!N30</f>
        <v>0</v>
      </c>
      <c r="N24" s="291">
        <f>'様式１（女）'!O30</f>
        <v>0</v>
      </c>
      <c r="O24" s="76">
        <f>IF('様式１（女）'!$P30="○",$A24,"")</f>
      </c>
      <c r="P24" s="76">
        <f t="shared" si="0"/>
      </c>
      <c r="Q24" s="139">
        <f>IF('様式１（女）'!Q30="","",'様式１（女）'!Q30)</f>
      </c>
      <c r="R24" s="82">
        <f>IF('様式１（女）'!$R30="○",$A24,"")</f>
      </c>
      <c r="S24" s="76">
        <f t="shared" si="1"/>
      </c>
      <c r="T24" s="140">
        <f>IF('様式１（女）'!S30="","",'様式１（女）'!S30)</f>
      </c>
    </row>
    <row r="25" spans="1:20" ht="13.5">
      <c r="A25" s="1">
        <f>'様式１（女）'!B31</f>
      </c>
      <c r="B25" s="73">
        <f>'様式１（女）'!C31</f>
        <v>0</v>
      </c>
      <c r="C25">
        <f>'様式１（女）'!E31</f>
        <v>0</v>
      </c>
      <c r="D25" s="76">
        <f>'様式１（女）'!G31</f>
        <v>0</v>
      </c>
      <c r="E25" s="80">
        <f>'様式１（女）'!H31</f>
        <v>0</v>
      </c>
      <c r="F25" s="290">
        <f>'様式１（女）'!F31</f>
        <v>0</v>
      </c>
      <c r="G25" s="81">
        <f>'様式１（女）'!I31</f>
        <v>0</v>
      </c>
      <c r="H25" s="76">
        <f>'様式１（女）'!T31</f>
        <v>0</v>
      </c>
      <c r="I25" s="82">
        <f>'様式１（女）'!J31</f>
        <v>0</v>
      </c>
      <c r="J25" s="290">
        <f>'様式１（女）'!K31</f>
        <v>0</v>
      </c>
      <c r="K25" s="291">
        <f>'様式１（女）'!L31</f>
        <v>0</v>
      </c>
      <c r="L25" s="80">
        <f>'様式１（女）'!M31</f>
        <v>0</v>
      </c>
      <c r="M25" s="290">
        <f>'様式１（女）'!N31</f>
        <v>0</v>
      </c>
      <c r="N25" s="291">
        <f>'様式１（女）'!O31</f>
        <v>0</v>
      </c>
      <c r="O25" s="76">
        <f>IF('様式１（女）'!$P31="○",$A25,"")</f>
      </c>
      <c r="P25" s="76">
        <f t="shared" si="0"/>
      </c>
      <c r="Q25" s="139">
        <f>IF('様式１（女）'!Q31="","",'様式１（女）'!Q31)</f>
      </c>
      <c r="R25" s="82">
        <f>IF('様式１（女）'!$R31="○",$A25,"")</f>
      </c>
      <c r="S25" s="76">
        <f t="shared" si="1"/>
      </c>
      <c r="T25" s="140">
        <f>IF('様式１（女）'!S31="","",'様式１（女）'!S31)</f>
      </c>
    </row>
    <row r="26" spans="1:20" ht="13.5">
      <c r="A26" s="1">
        <f>'様式１（女）'!B32</f>
      </c>
      <c r="B26" s="73">
        <f>'様式１（女）'!C32</f>
        <v>0</v>
      </c>
      <c r="C26">
        <f>'様式１（女）'!E32</f>
        <v>0</v>
      </c>
      <c r="D26" s="76">
        <f>'様式１（女）'!G32</f>
        <v>0</v>
      </c>
      <c r="E26" s="80">
        <f>'様式１（女）'!H32</f>
        <v>0</v>
      </c>
      <c r="F26" s="290">
        <f>'様式１（女）'!F32</f>
        <v>0</v>
      </c>
      <c r="G26" s="81">
        <f>'様式１（女）'!I32</f>
        <v>0</v>
      </c>
      <c r="H26" s="76">
        <f>'様式１（女）'!T32</f>
        <v>0</v>
      </c>
      <c r="I26" s="82">
        <f>'様式１（女）'!J32</f>
        <v>0</v>
      </c>
      <c r="J26" s="290">
        <f>'様式１（女）'!K32</f>
        <v>0</v>
      </c>
      <c r="K26" s="291">
        <f>'様式１（女）'!L32</f>
        <v>0</v>
      </c>
      <c r="L26" s="80">
        <f>'様式１（女）'!M32</f>
        <v>0</v>
      </c>
      <c r="M26" s="290">
        <f>'様式１（女）'!N32</f>
        <v>0</v>
      </c>
      <c r="N26" s="291">
        <f>'様式１（女）'!O32</f>
        <v>0</v>
      </c>
      <c r="O26" s="76">
        <f>IF('様式１（女）'!$P32="○",$A26,"")</f>
      </c>
      <c r="P26" s="76">
        <f t="shared" si="0"/>
      </c>
      <c r="Q26" s="139">
        <f>IF('様式１（女）'!Q32="","",'様式１（女）'!Q32)</f>
      </c>
      <c r="R26" s="82">
        <f>IF('様式１（女）'!$R32="○",$A26,"")</f>
      </c>
      <c r="S26" s="76">
        <f t="shared" si="1"/>
      </c>
      <c r="T26" s="140">
        <f>IF('様式１（女）'!S32="","",'様式１（女）'!S32)</f>
      </c>
    </row>
    <row r="27" spans="1:20" ht="13.5">
      <c r="A27" s="1">
        <f>'様式１（女）'!B33</f>
      </c>
      <c r="B27" s="73">
        <f>'様式１（女）'!C33</f>
        <v>0</v>
      </c>
      <c r="C27">
        <f>'様式１（女）'!E33</f>
        <v>0</v>
      </c>
      <c r="D27" s="76">
        <f>'様式１（女）'!G33</f>
        <v>0</v>
      </c>
      <c r="E27" s="80">
        <f>'様式１（女）'!H33</f>
        <v>0</v>
      </c>
      <c r="F27" s="290">
        <f>'様式１（女）'!F33</f>
        <v>0</v>
      </c>
      <c r="G27" s="81">
        <f>'様式１（女）'!I33</f>
        <v>0</v>
      </c>
      <c r="H27" s="76">
        <f>'様式１（女）'!T33</f>
        <v>0</v>
      </c>
      <c r="I27" s="82">
        <f>'様式１（女）'!J33</f>
        <v>0</v>
      </c>
      <c r="J27" s="290">
        <f>'様式１（女）'!K33</f>
        <v>0</v>
      </c>
      <c r="K27" s="291">
        <f>'様式１（女）'!L33</f>
        <v>0</v>
      </c>
      <c r="L27" s="80">
        <f>'様式１（女）'!M33</f>
        <v>0</v>
      </c>
      <c r="M27" s="290">
        <f>'様式１（女）'!N33</f>
        <v>0</v>
      </c>
      <c r="N27" s="291">
        <f>'様式１（女）'!O33</f>
        <v>0</v>
      </c>
      <c r="O27" s="76">
        <f>IF('様式１（女）'!$P33="○",$A27,"")</f>
      </c>
      <c r="P27" s="76">
        <f t="shared" si="0"/>
      </c>
      <c r="Q27" s="139">
        <f>IF('様式１（女）'!Q33="","",'様式１（女）'!Q33)</f>
      </c>
      <c r="R27" s="82">
        <f>IF('様式１（女）'!$R33="○",$A27,"")</f>
      </c>
      <c r="S27" s="76">
        <f t="shared" si="1"/>
      </c>
      <c r="T27" s="140">
        <f>IF('様式１（女）'!S33="","",'様式１（女）'!S33)</f>
      </c>
    </row>
    <row r="28" spans="1:20" ht="13.5">
      <c r="A28" s="1">
        <f>'様式１（女）'!B34</f>
      </c>
      <c r="B28" s="73">
        <f>'様式１（女）'!C34</f>
        <v>0</v>
      </c>
      <c r="C28">
        <f>'様式１（女）'!E34</f>
        <v>0</v>
      </c>
      <c r="D28" s="76">
        <f>'様式１（女）'!G34</f>
        <v>0</v>
      </c>
      <c r="E28" s="80">
        <f>'様式１（女）'!H34</f>
        <v>0</v>
      </c>
      <c r="F28" s="290">
        <f>'様式１（女）'!F34</f>
        <v>0</v>
      </c>
      <c r="G28" s="81">
        <f>'様式１（女）'!I34</f>
        <v>0</v>
      </c>
      <c r="H28" s="76">
        <f>'様式１（女）'!T34</f>
        <v>0</v>
      </c>
      <c r="I28" s="82">
        <f>'様式１（女）'!J34</f>
        <v>0</v>
      </c>
      <c r="J28" s="290">
        <f>'様式１（女）'!K34</f>
        <v>0</v>
      </c>
      <c r="K28" s="291">
        <f>'様式１（女）'!L34</f>
        <v>0</v>
      </c>
      <c r="L28" s="80">
        <f>'様式１（女）'!M34</f>
        <v>0</v>
      </c>
      <c r="M28" s="290">
        <f>'様式１（女）'!N34</f>
        <v>0</v>
      </c>
      <c r="N28" s="291">
        <f>'様式１（女）'!O34</f>
        <v>0</v>
      </c>
      <c r="O28" s="76">
        <f>IF('様式１（女）'!$P34="○",$A28,"")</f>
      </c>
      <c r="P28" s="76">
        <f t="shared" si="0"/>
      </c>
      <c r="Q28" s="139">
        <f>IF('様式１（女）'!Q34="","",'様式１（女）'!Q34)</f>
      </c>
      <c r="R28" s="82">
        <f>IF('様式１（女）'!$R34="○",$A28,"")</f>
      </c>
      <c r="S28" s="76">
        <f t="shared" si="1"/>
      </c>
      <c r="T28" s="140">
        <f>IF('様式１（女）'!S34="","",'様式１（女）'!S34)</f>
      </c>
    </row>
    <row r="29" spans="1:20" ht="13.5">
      <c r="A29" s="1">
        <f>'様式１（女）'!B35</f>
      </c>
      <c r="B29" s="73">
        <f>'様式１（女）'!C35</f>
        <v>0</v>
      </c>
      <c r="C29">
        <f>'様式１（女）'!E35</f>
        <v>0</v>
      </c>
      <c r="D29" s="76">
        <f>'様式１（女）'!G35</f>
        <v>0</v>
      </c>
      <c r="E29" s="80">
        <f>'様式１（女）'!H35</f>
        <v>0</v>
      </c>
      <c r="F29" s="290">
        <f>'様式１（女）'!F35</f>
        <v>0</v>
      </c>
      <c r="G29" s="81">
        <f>'様式１（女）'!I35</f>
        <v>0</v>
      </c>
      <c r="H29" s="76">
        <f>'様式１（女）'!T35</f>
        <v>0</v>
      </c>
      <c r="I29" s="82">
        <f>'様式１（女）'!J35</f>
        <v>0</v>
      </c>
      <c r="J29" s="290">
        <f>'様式１（女）'!K35</f>
        <v>0</v>
      </c>
      <c r="K29" s="291">
        <f>'様式１（女）'!L35</f>
        <v>0</v>
      </c>
      <c r="L29" s="80">
        <f>'様式１（女）'!M35</f>
        <v>0</v>
      </c>
      <c r="M29" s="290">
        <f>'様式１（女）'!N35</f>
        <v>0</v>
      </c>
      <c r="N29" s="291">
        <f>'様式１（女）'!O35</f>
        <v>0</v>
      </c>
      <c r="O29" s="76">
        <f>IF('様式１（女）'!$P35="○",$A29,"")</f>
      </c>
      <c r="P29" s="76">
        <f t="shared" si="0"/>
      </c>
      <c r="Q29" s="139">
        <f>IF('様式１（女）'!Q35="","",'様式１（女）'!Q35)</f>
      </c>
      <c r="R29" s="82">
        <f>IF('様式１（女）'!$R35="○",$A29,"")</f>
      </c>
      <c r="S29" s="76">
        <f t="shared" si="1"/>
      </c>
      <c r="T29" s="140">
        <f>IF('様式１（女）'!S35="","",'様式１（女）'!S35)</f>
      </c>
    </row>
    <row r="30" spans="1:20" ht="13.5">
      <c r="A30" s="1">
        <f>'様式１（女）'!B36</f>
      </c>
      <c r="B30" s="73">
        <f>'様式１（女）'!C36</f>
        <v>0</v>
      </c>
      <c r="C30">
        <f>'様式１（女）'!E36</f>
        <v>0</v>
      </c>
      <c r="D30" s="76">
        <f>'様式１（女）'!G36</f>
        <v>0</v>
      </c>
      <c r="E30" s="80">
        <f>'様式１（女）'!H36</f>
        <v>0</v>
      </c>
      <c r="F30" s="290">
        <f>'様式１（女）'!F36</f>
        <v>0</v>
      </c>
      <c r="G30" s="81">
        <f>'様式１（女）'!I36</f>
        <v>0</v>
      </c>
      <c r="H30" s="76">
        <f>'様式１（女）'!T36</f>
        <v>0</v>
      </c>
      <c r="I30" s="82">
        <f>'様式１（女）'!J36</f>
        <v>0</v>
      </c>
      <c r="J30" s="290">
        <f>'様式１（女）'!K36</f>
        <v>0</v>
      </c>
      <c r="K30" s="291">
        <f>'様式１（女）'!L36</f>
        <v>0</v>
      </c>
      <c r="L30" s="80">
        <f>'様式１（女）'!M36</f>
        <v>0</v>
      </c>
      <c r="M30" s="290">
        <f>'様式１（女）'!N36</f>
        <v>0</v>
      </c>
      <c r="N30" s="291">
        <f>'様式１（女）'!O36</f>
        <v>0</v>
      </c>
      <c r="O30" s="76">
        <f>IF('様式１（女）'!$P36="○",$A30,"")</f>
      </c>
      <c r="P30" s="76">
        <f t="shared" si="0"/>
      </c>
      <c r="Q30" s="139">
        <f>IF('様式１（女）'!Q36="","",'様式１（女）'!Q36)</f>
      </c>
      <c r="R30" s="82">
        <f>IF('様式１（女）'!$R36="○",$A30,"")</f>
      </c>
      <c r="S30" s="76">
        <f t="shared" si="1"/>
      </c>
      <c r="T30" s="140">
        <f>IF('様式１（女）'!S36="","",'様式１（女）'!S36)</f>
      </c>
    </row>
    <row r="31" spans="1:20" ht="13.5">
      <c r="A31" s="1">
        <f>'様式１（女）'!B37</f>
      </c>
      <c r="B31" s="73">
        <f>'様式１（女）'!C37</f>
        <v>0</v>
      </c>
      <c r="C31">
        <f>'様式１（女）'!E37</f>
        <v>0</v>
      </c>
      <c r="D31" s="76">
        <f>'様式１（女）'!G37</f>
        <v>0</v>
      </c>
      <c r="E31" s="80">
        <f>'様式１（女）'!H37</f>
        <v>0</v>
      </c>
      <c r="F31" s="290">
        <f>'様式１（女）'!F37</f>
        <v>0</v>
      </c>
      <c r="G31" s="81">
        <f>'様式１（女）'!I37</f>
        <v>0</v>
      </c>
      <c r="H31" s="76">
        <f>'様式１（女）'!T37</f>
        <v>0</v>
      </c>
      <c r="I31" s="82">
        <f>'様式１（女）'!J37</f>
        <v>0</v>
      </c>
      <c r="J31" s="290">
        <f>'様式１（女）'!K37</f>
        <v>0</v>
      </c>
      <c r="K31" s="291">
        <f>'様式１（女）'!L37</f>
        <v>0</v>
      </c>
      <c r="L31" s="80">
        <f>'様式１（女）'!M37</f>
        <v>0</v>
      </c>
      <c r="M31" s="290">
        <f>'様式１（女）'!N37</f>
        <v>0</v>
      </c>
      <c r="N31" s="291">
        <f>'様式１（女）'!O37</f>
        <v>0</v>
      </c>
      <c r="O31" s="76">
        <f>IF('様式１（女）'!$P37="○",$A31,"")</f>
      </c>
      <c r="P31" s="76">
        <f t="shared" si="0"/>
      </c>
      <c r="Q31" s="139">
        <f>IF('様式１（女）'!Q37="","",'様式１（女）'!Q37)</f>
      </c>
      <c r="R31" s="82">
        <f>IF('様式１（女）'!$R37="○",$A31,"")</f>
      </c>
      <c r="S31" s="76">
        <f t="shared" si="1"/>
      </c>
      <c r="T31" s="140">
        <f>IF('様式１（女）'!S37="","",'様式１（女）'!S37)</f>
      </c>
    </row>
    <row r="32" spans="1:20" ht="13.5">
      <c r="A32" s="1">
        <f>'様式１（女）'!B38</f>
      </c>
      <c r="B32" s="73">
        <f>'様式１（女）'!C38</f>
        <v>0</v>
      </c>
      <c r="C32">
        <f>'様式１（女）'!E38</f>
        <v>0</v>
      </c>
      <c r="D32" s="76">
        <f>'様式１（女）'!G38</f>
        <v>0</v>
      </c>
      <c r="E32" s="80">
        <f>'様式１（女）'!H38</f>
        <v>0</v>
      </c>
      <c r="F32" s="290">
        <f>'様式１（女）'!F38</f>
        <v>0</v>
      </c>
      <c r="G32" s="81">
        <f>'様式１（女）'!I38</f>
        <v>0</v>
      </c>
      <c r="H32" s="76">
        <f>'様式１（女）'!T38</f>
        <v>0</v>
      </c>
      <c r="I32" s="82">
        <f>'様式１（女）'!J38</f>
        <v>0</v>
      </c>
      <c r="J32" s="290">
        <f>'様式１（女）'!K38</f>
        <v>0</v>
      </c>
      <c r="K32" s="291">
        <f>'様式１（女）'!L38</f>
        <v>0</v>
      </c>
      <c r="L32" s="80">
        <f>'様式１（女）'!M38</f>
        <v>0</v>
      </c>
      <c r="M32" s="290">
        <f>'様式１（女）'!N38</f>
        <v>0</v>
      </c>
      <c r="N32" s="291">
        <f>'様式１（女）'!O38</f>
        <v>0</v>
      </c>
      <c r="O32" s="76">
        <f>IF('様式１（女）'!$P38="○",$A32,"")</f>
      </c>
      <c r="P32" s="76">
        <f t="shared" si="0"/>
      </c>
      <c r="Q32" s="139">
        <f>IF('様式１（女）'!Q38="","",'様式１（女）'!Q38)</f>
      </c>
      <c r="R32" s="82">
        <f>IF('様式１（女）'!$R38="○",$A32,"")</f>
      </c>
      <c r="S32" s="76">
        <f t="shared" si="1"/>
      </c>
      <c r="T32" s="140">
        <f>IF('様式１（女）'!S38="","",'様式１（女）'!S38)</f>
      </c>
    </row>
    <row r="33" spans="1:20" ht="13.5">
      <c r="A33" s="1">
        <f>'様式１（女）'!B39</f>
      </c>
      <c r="B33" s="73">
        <f>'様式１（女）'!C39</f>
        <v>0</v>
      </c>
      <c r="C33">
        <f>'様式１（女）'!E39</f>
        <v>0</v>
      </c>
      <c r="D33" s="76">
        <f>'様式１（女）'!G39</f>
        <v>0</v>
      </c>
      <c r="E33" s="80">
        <f>'様式１（女）'!H39</f>
        <v>0</v>
      </c>
      <c r="F33" s="290">
        <f>'様式１（女）'!F39</f>
        <v>0</v>
      </c>
      <c r="G33" s="81">
        <f>'様式１（女）'!I39</f>
        <v>0</v>
      </c>
      <c r="H33" s="76">
        <f>'様式１（女）'!T39</f>
        <v>0</v>
      </c>
      <c r="I33" s="82">
        <f>'様式１（女）'!J39</f>
        <v>0</v>
      </c>
      <c r="J33" s="290">
        <f>'様式１（女）'!K39</f>
        <v>0</v>
      </c>
      <c r="K33" s="291">
        <f>'様式１（女）'!L39</f>
        <v>0</v>
      </c>
      <c r="L33" s="80">
        <f>'様式１（女）'!M39</f>
        <v>0</v>
      </c>
      <c r="M33" s="290">
        <f>'様式１（女）'!N39</f>
        <v>0</v>
      </c>
      <c r="N33" s="291">
        <f>'様式１（女）'!O39</f>
        <v>0</v>
      </c>
      <c r="O33" s="76">
        <f>IF('様式１（女）'!$P39="○",$A33,"")</f>
      </c>
      <c r="P33" s="76">
        <f t="shared" si="0"/>
      </c>
      <c r="Q33" s="139">
        <f>IF('様式１（女）'!Q39="","",'様式１（女）'!Q39)</f>
      </c>
      <c r="R33" s="82">
        <f>IF('様式１（女）'!$R39="○",$A33,"")</f>
      </c>
      <c r="S33" s="76">
        <f t="shared" si="1"/>
      </c>
      <c r="T33" s="140">
        <f>IF('様式１（女）'!S39="","",'様式１（女）'!S39)</f>
      </c>
    </row>
    <row r="34" spans="1:20" ht="13.5">
      <c r="A34" s="1">
        <f>'様式１（女）'!B40</f>
      </c>
      <c r="B34" s="73">
        <f>'様式１（女）'!C40</f>
        <v>0</v>
      </c>
      <c r="C34">
        <f>'様式１（女）'!E40</f>
        <v>0</v>
      </c>
      <c r="D34" s="76">
        <f>'様式１（女）'!G40</f>
        <v>0</v>
      </c>
      <c r="E34" s="80">
        <f>'様式１（女）'!H40</f>
        <v>0</v>
      </c>
      <c r="F34" s="290">
        <f>'様式１（女）'!F40</f>
        <v>0</v>
      </c>
      <c r="G34" s="81">
        <f>'様式１（女）'!I40</f>
        <v>0</v>
      </c>
      <c r="H34" s="76">
        <f>'様式１（女）'!T40</f>
        <v>0</v>
      </c>
      <c r="I34" s="82">
        <f>'様式１（女）'!J40</f>
        <v>0</v>
      </c>
      <c r="J34" s="290">
        <f>'様式１（女）'!K40</f>
        <v>0</v>
      </c>
      <c r="K34" s="291">
        <f>'様式１（女）'!L40</f>
        <v>0</v>
      </c>
      <c r="L34" s="80">
        <f>'様式１（女）'!M40</f>
        <v>0</v>
      </c>
      <c r="M34" s="290">
        <f>'様式１（女）'!N40</f>
        <v>0</v>
      </c>
      <c r="N34" s="291">
        <f>'様式１（女）'!O40</f>
        <v>0</v>
      </c>
      <c r="O34" s="76">
        <f>IF('様式１（女）'!$P40="○",$A34,"")</f>
      </c>
      <c r="P34" s="76">
        <f t="shared" si="0"/>
      </c>
      <c r="Q34" s="139">
        <f>IF('様式１（女）'!Q40="","",'様式１（女）'!Q40)</f>
      </c>
      <c r="R34" s="82">
        <f>IF('様式１（女）'!$R40="○",$A34,"")</f>
      </c>
      <c r="S34" s="76">
        <f t="shared" si="1"/>
      </c>
      <c r="T34" s="140">
        <f>IF('様式１（女）'!S40="","",'様式１（女）'!S40)</f>
      </c>
    </row>
    <row r="35" spans="1:20" ht="13.5">
      <c r="A35" s="1">
        <f>'様式１（女）'!B41</f>
      </c>
      <c r="B35" s="73">
        <f>'様式１（女）'!C41</f>
        <v>0</v>
      </c>
      <c r="C35">
        <f>'様式１（女）'!E41</f>
        <v>0</v>
      </c>
      <c r="D35" s="76">
        <f>'様式１（女）'!G41</f>
        <v>0</v>
      </c>
      <c r="E35" s="80">
        <f>'様式１（女）'!H41</f>
        <v>0</v>
      </c>
      <c r="F35" s="290">
        <f>'様式１（女）'!F41</f>
        <v>0</v>
      </c>
      <c r="G35" s="81">
        <f>'様式１（女）'!I41</f>
        <v>0</v>
      </c>
      <c r="H35" s="76">
        <f>'様式１（女）'!T41</f>
        <v>0</v>
      </c>
      <c r="I35" s="82">
        <f>'様式１（女）'!J41</f>
        <v>0</v>
      </c>
      <c r="J35" s="290">
        <f>'様式１（女）'!K41</f>
        <v>0</v>
      </c>
      <c r="K35" s="291">
        <f>'様式１（女）'!L41</f>
        <v>0</v>
      </c>
      <c r="L35" s="80">
        <f>'様式１（女）'!M41</f>
        <v>0</v>
      </c>
      <c r="M35" s="290">
        <f>'様式１（女）'!N41</f>
        <v>0</v>
      </c>
      <c r="N35" s="291">
        <f>'様式１（女）'!O41</f>
        <v>0</v>
      </c>
      <c r="O35" s="76">
        <f>IF('様式１（女）'!$P41="○",$A35,"")</f>
      </c>
      <c r="P35" s="76">
        <f t="shared" si="0"/>
      </c>
      <c r="Q35" s="139">
        <f>IF('様式１（女）'!Q41="","",'様式１（女）'!Q41)</f>
      </c>
      <c r="R35" s="82">
        <f>IF('様式１（女）'!$R41="○",$A35,"")</f>
      </c>
      <c r="S35" s="76">
        <f t="shared" si="1"/>
      </c>
      <c r="T35" s="140">
        <f>IF('様式１（女）'!S41="","",'様式１（女）'!S41)</f>
      </c>
    </row>
    <row r="36" spans="1:20" ht="13.5">
      <c r="A36" s="1">
        <f>'様式１（女）'!B42</f>
      </c>
      <c r="B36" s="73">
        <f>'様式１（女）'!C42</f>
        <v>0</v>
      </c>
      <c r="C36">
        <f>'様式１（女）'!E42</f>
        <v>0</v>
      </c>
      <c r="D36" s="76">
        <f>'様式１（女）'!G42</f>
        <v>0</v>
      </c>
      <c r="E36" s="80">
        <f>'様式１（女）'!H42</f>
        <v>0</v>
      </c>
      <c r="F36" s="290">
        <f>'様式１（女）'!F42</f>
        <v>0</v>
      </c>
      <c r="G36" s="81">
        <f>'様式１（女）'!I42</f>
        <v>0</v>
      </c>
      <c r="H36" s="76">
        <f>'様式１（女）'!T42</f>
        <v>0</v>
      </c>
      <c r="I36" s="82">
        <f>'様式１（女）'!J42</f>
        <v>0</v>
      </c>
      <c r="J36" s="290">
        <f>'様式１（女）'!K42</f>
        <v>0</v>
      </c>
      <c r="K36" s="291">
        <f>'様式１（女）'!L42</f>
        <v>0</v>
      </c>
      <c r="L36" s="80">
        <f>'様式１（女）'!M42</f>
        <v>0</v>
      </c>
      <c r="M36" s="290">
        <f>'様式１（女）'!N42</f>
        <v>0</v>
      </c>
      <c r="N36" s="291">
        <f>'様式１（女）'!O42</f>
        <v>0</v>
      </c>
      <c r="O36" s="76">
        <f>IF('様式１（女）'!$P42="○",$A36,"")</f>
      </c>
      <c r="P36" s="76">
        <f t="shared" si="0"/>
      </c>
      <c r="Q36" s="139">
        <f>IF('様式１（女）'!Q42="","",'様式１（女）'!Q42)</f>
      </c>
      <c r="R36" s="82">
        <f>IF('様式１（女）'!$R42="○",$A36,"")</f>
      </c>
      <c r="S36" s="76">
        <f t="shared" si="1"/>
      </c>
      <c r="T36" s="140">
        <f>IF('様式１（女）'!S42="","",'様式１（女）'!S42)</f>
      </c>
    </row>
    <row r="37" spans="1:20" ht="13.5">
      <c r="A37" s="1">
        <f>'様式１（女）'!B43</f>
      </c>
      <c r="B37" s="73">
        <f>'様式１（女）'!C43</f>
        <v>0</v>
      </c>
      <c r="C37">
        <f>'様式１（女）'!E43</f>
        <v>0</v>
      </c>
      <c r="D37" s="76">
        <f>'様式１（女）'!G43</f>
        <v>0</v>
      </c>
      <c r="E37" s="80">
        <f>'様式１（女）'!H43</f>
        <v>0</v>
      </c>
      <c r="F37" s="290">
        <f>'様式１（女）'!F43</f>
        <v>0</v>
      </c>
      <c r="G37" s="81">
        <f>'様式１（女）'!I43</f>
        <v>0</v>
      </c>
      <c r="H37" s="76">
        <f>'様式１（女）'!T43</f>
        <v>0</v>
      </c>
      <c r="I37" s="82">
        <f>'様式１（女）'!J43</f>
        <v>0</v>
      </c>
      <c r="J37" s="290">
        <f>'様式１（女）'!K43</f>
        <v>0</v>
      </c>
      <c r="K37" s="291">
        <f>'様式１（女）'!L43</f>
        <v>0</v>
      </c>
      <c r="L37" s="80">
        <f>'様式１（女）'!M43</f>
        <v>0</v>
      </c>
      <c r="M37" s="290">
        <f>'様式１（女）'!N43</f>
        <v>0</v>
      </c>
      <c r="N37" s="291">
        <f>'様式１（女）'!O43</f>
        <v>0</v>
      </c>
      <c r="O37" s="76">
        <f>IF('様式１（女）'!$P43="○",$A37,"")</f>
      </c>
      <c r="P37" s="76">
        <f t="shared" si="0"/>
      </c>
      <c r="Q37" s="139">
        <f>IF('様式１（女）'!Q43="","",'様式１（女）'!Q43)</f>
      </c>
      <c r="R37" s="82">
        <f>IF('様式１（女）'!$R43="○",$A37,"")</f>
      </c>
      <c r="S37" s="76">
        <f t="shared" si="1"/>
      </c>
      <c r="T37" s="140">
        <f>IF('様式１（女）'!S43="","",'様式１（女）'!S43)</f>
      </c>
    </row>
    <row r="38" spans="1:20" ht="13.5">
      <c r="A38" s="1">
        <f>'様式１（女）'!B44</f>
      </c>
      <c r="B38" s="73">
        <f>'様式１（女）'!C44</f>
        <v>0</v>
      </c>
      <c r="C38">
        <f>'様式１（女）'!E44</f>
        <v>0</v>
      </c>
      <c r="D38" s="76">
        <f>'様式１（女）'!G44</f>
        <v>0</v>
      </c>
      <c r="E38" s="80">
        <f>'様式１（女）'!H44</f>
        <v>0</v>
      </c>
      <c r="F38" s="290">
        <f>'様式１（女）'!F44</f>
        <v>0</v>
      </c>
      <c r="G38" s="81">
        <f>'様式１（女）'!I44</f>
        <v>0</v>
      </c>
      <c r="H38" s="76">
        <f>'様式１（女）'!T44</f>
        <v>0</v>
      </c>
      <c r="I38" s="82">
        <f>'様式１（女）'!J44</f>
        <v>0</v>
      </c>
      <c r="J38" s="290">
        <f>'様式１（女）'!K44</f>
        <v>0</v>
      </c>
      <c r="K38" s="291">
        <f>'様式１（女）'!L44</f>
        <v>0</v>
      </c>
      <c r="L38" s="80">
        <f>'様式１（女）'!M44</f>
        <v>0</v>
      </c>
      <c r="M38" s="290">
        <f>'様式１（女）'!N44</f>
        <v>0</v>
      </c>
      <c r="N38" s="291">
        <f>'様式１（女）'!O44</f>
        <v>0</v>
      </c>
      <c r="O38" s="76">
        <f>IF('様式１（女）'!$P44="○",$A38,"")</f>
      </c>
      <c r="P38" s="76">
        <f t="shared" si="0"/>
      </c>
      <c r="Q38" s="139">
        <f>IF('様式１（女）'!Q44="","",'様式１（女）'!Q44)</f>
      </c>
      <c r="R38" s="82">
        <f>IF('様式１（女）'!$R44="○",$A38,"")</f>
      </c>
      <c r="S38" s="76">
        <f t="shared" si="1"/>
      </c>
      <c r="T38" s="140">
        <f>IF('様式１（女）'!S44="","",'様式１（女）'!S44)</f>
      </c>
    </row>
    <row r="39" spans="1:20" ht="13.5">
      <c r="A39" s="1">
        <f>'様式１（女）'!B45</f>
      </c>
      <c r="B39" s="73">
        <f>'様式１（女）'!C45</f>
        <v>0</v>
      </c>
      <c r="C39">
        <f>'様式１（女）'!E45</f>
        <v>0</v>
      </c>
      <c r="D39" s="76">
        <f>'様式１（女）'!G45</f>
        <v>0</v>
      </c>
      <c r="E39" s="80">
        <f>'様式１（女）'!H45</f>
        <v>0</v>
      </c>
      <c r="F39" s="290">
        <f>'様式１（女）'!F45</f>
        <v>0</v>
      </c>
      <c r="G39" s="81">
        <f>'様式１（女）'!I45</f>
        <v>0</v>
      </c>
      <c r="H39" s="76">
        <f>'様式１（女）'!T45</f>
        <v>0</v>
      </c>
      <c r="I39" s="82">
        <f>'様式１（女）'!J45</f>
        <v>0</v>
      </c>
      <c r="J39" s="290">
        <f>'様式１（女）'!K45</f>
        <v>0</v>
      </c>
      <c r="K39" s="291">
        <f>'様式１（女）'!L45</f>
        <v>0</v>
      </c>
      <c r="L39" s="80">
        <f>'様式１（女）'!M45</f>
        <v>0</v>
      </c>
      <c r="M39" s="290">
        <f>'様式１（女）'!N45</f>
        <v>0</v>
      </c>
      <c r="N39" s="291">
        <f>'様式１（女）'!O45</f>
        <v>0</v>
      </c>
      <c r="O39" s="76">
        <f>IF('様式１（女）'!$P45="○",$A39,"")</f>
      </c>
      <c r="P39" s="76">
        <f t="shared" si="0"/>
      </c>
      <c r="Q39" s="139">
        <f>IF('様式１（女）'!Q45="","",'様式１（女）'!Q45)</f>
      </c>
      <c r="R39" s="82">
        <f>IF('様式１（女）'!$R45="○",$A39,"")</f>
      </c>
      <c r="S39" s="76">
        <f t="shared" si="1"/>
      </c>
      <c r="T39" s="140">
        <f>IF('様式１（女）'!S45="","",'様式１（女）'!S45)</f>
      </c>
    </row>
    <row r="40" spans="1:20" ht="13.5">
      <c r="A40" s="1">
        <f>'様式１（女）'!B46</f>
      </c>
      <c r="B40" s="73">
        <f>'様式１（女）'!C46</f>
        <v>0</v>
      </c>
      <c r="C40">
        <f>'様式１（女）'!E46</f>
        <v>0</v>
      </c>
      <c r="D40" s="76">
        <f>'様式１（女）'!G46</f>
        <v>0</v>
      </c>
      <c r="E40" s="80">
        <f>'様式１（女）'!H46</f>
        <v>0</v>
      </c>
      <c r="F40" s="290">
        <f>'様式１（女）'!F46</f>
        <v>0</v>
      </c>
      <c r="G40" s="81">
        <f>'様式１（女）'!I46</f>
        <v>0</v>
      </c>
      <c r="H40" s="76">
        <f>'様式１（女）'!T46</f>
        <v>0</v>
      </c>
      <c r="I40" s="82">
        <f>'様式１（女）'!J46</f>
        <v>0</v>
      </c>
      <c r="J40" s="290">
        <f>'様式１（女）'!K46</f>
        <v>0</v>
      </c>
      <c r="K40" s="291">
        <f>'様式１（女）'!L46</f>
        <v>0</v>
      </c>
      <c r="L40" s="80">
        <f>'様式１（女）'!M46</f>
        <v>0</v>
      </c>
      <c r="M40" s="290">
        <f>'様式１（女）'!N46</f>
        <v>0</v>
      </c>
      <c r="N40" s="291">
        <f>'様式１（女）'!O46</f>
        <v>0</v>
      </c>
      <c r="O40" s="76">
        <f>IF('様式１（女）'!$P46="○",$A40,"")</f>
      </c>
      <c r="P40" s="76">
        <f t="shared" si="0"/>
      </c>
      <c r="Q40" s="139">
        <f>IF('様式１（女）'!Q46="","",'様式１（女）'!Q46)</f>
      </c>
      <c r="R40" s="82">
        <f>IF('様式１（女）'!$R46="○",$A40,"")</f>
      </c>
      <c r="S40" s="76">
        <f t="shared" si="1"/>
      </c>
      <c r="T40" s="140">
        <f>IF('様式１（女）'!S46="","",'様式１（女）'!S46)</f>
      </c>
    </row>
    <row r="41" spans="1:20" ht="13.5">
      <c r="A41" s="1">
        <f>'様式１（女）'!B47</f>
      </c>
      <c r="B41" s="73">
        <f>'様式１（女）'!C47</f>
        <v>0</v>
      </c>
      <c r="C41">
        <f>'様式１（女）'!E47</f>
        <v>0</v>
      </c>
      <c r="D41" s="76">
        <f>'様式１（女）'!G47</f>
        <v>0</v>
      </c>
      <c r="E41" s="80">
        <f>'様式１（女）'!H47</f>
        <v>0</v>
      </c>
      <c r="F41" s="290">
        <f>'様式１（女）'!F47</f>
        <v>0</v>
      </c>
      <c r="G41" s="81">
        <f>'様式１（女）'!I47</f>
        <v>0</v>
      </c>
      <c r="H41" s="76">
        <f>'様式１（女）'!T47</f>
        <v>0</v>
      </c>
      <c r="I41" s="82">
        <f>'様式１（女）'!J47</f>
        <v>0</v>
      </c>
      <c r="J41" s="290">
        <f>'様式１（女）'!K47</f>
        <v>0</v>
      </c>
      <c r="K41" s="291">
        <f>'様式１（女）'!L47</f>
        <v>0</v>
      </c>
      <c r="L41" s="80">
        <f>'様式１（女）'!M47</f>
        <v>0</v>
      </c>
      <c r="M41" s="290">
        <f>'様式１（女）'!N47</f>
        <v>0</v>
      </c>
      <c r="N41" s="291">
        <f>'様式１（女）'!O47</f>
        <v>0</v>
      </c>
      <c r="O41" s="76">
        <f>IF('様式１（女）'!$P47="○",$A41,"")</f>
      </c>
      <c r="P41" s="76">
        <f t="shared" si="0"/>
      </c>
      <c r="Q41" s="139">
        <f>IF('様式１（女）'!Q47="","",'様式１（女）'!Q47)</f>
      </c>
      <c r="R41" s="82">
        <f>IF('様式１（女）'!$R47="○",$A41,"")</f>
      </c>
      <c r="S41" s="76">
        <f t="shared" si="1"/>
      </c>
      <c r="T41" s="140">
        <f>IF('様式１（女）'!S47="","",'様式１（女）'!S47)</f>
      </c>
    </row>
    <row r="42" spans="1:20" ht="13.5">
      <c r="A42" s="1">
        <f>'様式１（女）'!B48</f>
      </c>
      <c r="B42" s="73">
        <f>'様式１（女）'!C48</f>
        <v>0</v>
      </c>
      <c r="C42">
        <f>'様式１（女）'!E48</f>
        <v>0</v>
      </c>
      <c r="D42" s="76">
        <f>'様式１（女）'!G48</f>
        <v>0</v>
      </c>
      <c r="E42" s="80">
        <f>'様式１（女）'!H48</f>
        <v>0</v>
      </c>
      <c r="F42" s="290">
        <f>'様式１（女）'!F48</f>
        <v>0</v>
      </c>
      <c r="G42" s="81">
        <f>'様式１（女）'!I48</f>
        <v>0</v>
      </c>
      <c r="H42" s="76">
        <f>'様式１（女）'!T48</f>
        <v>0</v>
      </c>
      <c r="I42" s="82">
        <f>'様式１（女）'!J48</f>
        <v>0</v>
      </c>
      <c r="J42" s="290">
        <f>'様式１（女）'!K48</f>
        <v>0</v>
      </c>
      <c r="K42" s="291">
        <f>'様式１（女）'!L48</f>
        <v>0</v>
      </c>
      <c r="L42" s="80">
        <f>'様式１（女）'!M48</f>
        <v>0</v>
      </c>
      <c r="M42" s="290">
        <f>'様式１（女）'!N48</f>
        <v>0</v>
      </c>
      <c r="N42" s="291">
        <f>'様式１（女）'!O48</f>
        <v>0</v>
      </c>
      <c r="O42" s="76">
        <f>IF('様式１（女）'!$P48="○",$A42,"")</f>
      </c>
      <c r="P42" s="76">
        <f t="shared" si="0"/>
      </c>
      <c r="Q42" s="139">
        <f>IF('様式１（女）'!Q48="","",'様式１（女）'!Q48)</f>
      </c>
      <c r="R42" s="82">
        <f>IF('様式１（女）'!$R48="○",$A42,"")</f>
      </c>
      <c r="S42" s="76">
        <f t="shared" si="1"/>
      </c>
      <c r="T42" s="140">
        <f>IF('様式１（女）'!S48="","",'様式１（女）'!S48)</f>
      </c>
    </row>
    <row r="43" spans="1:20" ht="13.5">
      <c r="A43" s="1">
        <f>'様式１（女）'!B49</f>
      </c>
      <c r="B43" s="73">
        <f>'様式１（女）'!C49</f>
        <v>0</v>
      </c>
      <c r="C43">
        <f>'様式１（女）'!E49</f>
        <v>0</v>
      </c>
      <c r="D43" s="76">
        <f>'様式１（女）'!G49</f>
        <v>0</v>
      </c>
      <c r="E43" s="80">
        <f>'様式１（女）'!H49</f>
        <v>0</v>
      </c>
      <c r="F43" s="290">
        <f>'様式１（女）'!F49</f>
        <v>0</v>
      </c>
      <c r="G43" s="81">
        <f>'様式１（女）'!I49</f>
        <v>0</v>
      </c>
      <c r="H43" s="76">
        <f>'様式１（女）'!T49</f>
        <v>0</v>
      </c>
      <c r="I43" s="82">
        <f>'様式１（女）'!J49</f>
        <v>0</v>
      </c>
      <c r="J43" s="290">
        <f>'様式１（女）'!K49</f>
        <v>0</v>
      </c>
      <c r="K43" s="291">
        <f>'様式１（女）'!L49</f>
        <v>0</v>
      </c>
      <c r="L43" s="80">
        <f>'様式１（女）'!M49</f>
        <v>0</v>
      </c>
      <c r="M43" s="290">
        <f>'様式１（女）'!N49</f>
        <v>0</v>
      </c>
      <c r="N43" s="291">
        <f>'様式１（女）'!O49</f>
        <v>0</v>
      </c>
      <c r="O43" s="76">
        <f>IF('様式１（女）'!$P49="○",$A43,"")</f>
      </c>
      <c r="P43" s="76">
        <f t="shared" si="0"/>
      </c>
      <c r="Q43" s="139">
        <f>IF('様式１（女）'!Q49="","",'様式１（女）'!Q49)</f>
      </c>
      <c r="R43" s="82">
        <f>IF('様式１（女）'!$R49="○",$A43,"")</f>
      </c>
      <c r="S43" s="76">
        <f t="shared" si="1"/>
      </c>
      <c r="T43" s="140">
        <f>IF('様式１（女）'!S49="","",'様式１（女）'!S49)</f>
      </c>
    </row>
    <row r="44" spans="1:20" ht="13.5">
      <c r="A44" s="1">
        <f>'様式１（女）'!B50</f>
      </c>
      <c r="B44" s="73">
        <f>'様式１（女）'!C50</f>
        <v>0</v>
      </c>
      <c r="C44">
        <f>'様式１（女）'!E50</f>
        <v>0</v>
      </c>
      <c r="D44" s="76">
        <f>'様式１（女）'!G50</f>
        <v>0</v>
      </c>
      <c r="E44" s="80">
        <f>'様式１（女）'!H50</f>
        <v>0</v>
      </c>
      <c r="F44" s="290">
        <f>'様式１（女）'!F50</f>
        <v>0</v>
      </c>
      <c r="G44" s="81">
        <f>'様式１（女）'!I50</f>
        <v>0</v>
      </c>
      <c r="H44" s="76">
        <f>'様式１（女）'!T50</f>
        <v>0</v>
      </c>
      <c r="I44" s="82">
        <f>'様式１（女）'!J50</f>
        <v>0</v>
      </c>
      <c r="J44" s="290">
        <f>'様式１（女）'!K50</f>
        <v>0</v>
      </c>
      <c r="K44" s="291">
        <f>'様式１（女）'!L50</f>
        <v>0</v>
      </c>
      <c r="L44" s="80">
        <f>'様式１（女）'!M50</f>
        <v>0</v>
      </c>
      <c r="M44" s="290">
        <f>'様式１（女）'!N50</f>
        <v>0</v>
      </c>
      <c r="N44" s="291">
        <f>'様式１（女）'!O50</f>
        <v>0</v>
      </c>
      <c r="O44" s="76">
        <f>IF('様式１（女）'!$P50="○",$A44,"")</f>
      </c>
      <c r="P44" s="76">
        <f t="shared" si="0"/>
      </c>
      <c r="Q44" s="139">
        <f>IF('様式１（女）'!Q50="","",'様式１（女）'!Q50)</f>
      </c>
      <c r="R44" s="82">
        <f>IF('様式１（女）'!$R50="○",$A44,"")</f>
      </c>
      <c r="S44" s="76">
        <f t="shared" si="1"/>
      </c>
      <c r="T44" s="140">
        <f>IF('様式１（女）'!S50="","",'様式１（女）'!S50)</f>
      </c>
    </row>
    <row r="45" spans="1:20" ht="13.5">
      <c r="A45" s="1">
        <f>'様式１（女）'!B51</f>
      </c>
      <c r="B45" s="73">
        <f>'様式１（女）'!C51</f>
        <v>0</v>
      </c>
      <c r="C45">
        <f>'様式１（女）'!E51</f>
        <v>0</v>
      </c>
      <c r="D45" s="76">
        <f>'様式１（女）'!G51</f>
        <v>0</v>
      </c>
      <c r="E45" s="80">
        <f>'様式１（女）'!H51</f>
        <v>0</v>
      </c>
      <c r="F45" s="290">
        <f>'様式１（女）'!F51</f>
        <v>0</v>
      </c>
      <c r="G45" s="81">
        <f>'様式１（女）'!I51</f>
        <v>0</v>
      </c>
      <c r="H45" s="76">
        <f>'様式１（女）'!T51</f>
        <v>0</v>
      </c>
      <c r="I45" s="82">
        <f>'様式１（女）'!J51</f>
        <v>0</v>
      </c>
      <c r="J45" s="290">
        <f>'様式１（女）'!K51</f>
        <v>0</v>
      </c>
      <c r="K45" s="291">
        <f>'様式１（女）'!L51</f>
        <v>0</v>
      </c>
      <c r="L45" s="80">
        <f>'様式１（女）'!M51</f>
        <v>0</v>
      </c>
      <c r="M45" s="290">
        <f>'様式１（女）'!N51</f>
        <v>0</v>
      </c>
      <c r="N45" s="291">
        <f>'様式１（女）'!O51</f>
        <v>0</v>
      </c>
      <c r="O45" s="76">
        <f>IF('様式１（女）'!$P51="○",$A45,"")</f>
      </c>
      <c r="P45" s="76">
        <f t="shared" si="0"/>
      </c>
      <c r="Q45" s="139">
        <f>IF('様式１（女）'!Q51="","",'様式１（女）'!Q51)</f>
      </c>
      <c r="R45" s="82">
        <f>IF('様式１（女）'!$R51="○",$A45,"")</f>
      </c>
      <c r="S45" s="76">
        <f t="shared" si="1"/>
      </c>
      <c r="T45" s="140">
        <f>IF('様式１（女）'!S51="","",'様式１（女）'!S51)</f>
      </c>
    </row>
    <row r="46" spans="1:20" ht="13.5">
      <c r="A46" s="1">
        <f>'様式１（女）'!B52</f>
      </c>
      <c r="B46" s="73">
        <f>'様式１（女）'!C52</f>
        <v>0</v>
      </c>
      <c r="C46">
        <f>'様式１（女）'!E52</f>
        <v>0</v>
      </c>
      <c r="D46" s="76">
        <f>'様式１（女）'!G52</f>
        <v>0</v>
      </c>
      <c r="E46" s="80">
        <f>'様式１（女）'!H52</f>
        <v>0</v>
      </c>
      <c r="F46" s="290">
        <f>'様式１（女）'!F52</f>
        <v>0</v>
      </c>
      <c r="G46" s="81">
        <f>'様式１（女）'!I52</f>
        <v>0</v>
      </c>
      <c r="H46" s="76">
        <f>'様式１（女）'!T52</f>
        <v>0</v>
      </c>
      <c r="I46" s="82">
        <f>'様式１（女）'!J52</f>
        <v>0</v>
      </c>
      <c r="J46" s="290">
        <f>'様式１（女）'!K52</f>
        <v>0</v>
      </c>
      <c r="K46" s="291">
        <f>'様式１（女）'!L52</f>
        <v>0</v>
      </c>
      <c r="L46" s="80">
        <f>'様式１（女）'!M52</f>
        <v>0</v>
      </c>
      <c r="M46" s="290">
        <f>'様式１（女）'!N52</f>
        <v>0</v>
      </c>
      <c r="N46" s="291">
        <f>'様式１（女）'!O52</f>
        <v>0</v>
      </c>
      <c r="O46" s="76">
        <f>IF('様式１（女）'!$P52="○",$A46,"")</f>
      </c>
      <c r="P46" s="76">
        <f t="shared" si="0"/>
      </c>
      <c r="Q46" s="139">
        <f>IF('様式１（女）'!Q52="","",'様式１（女）'!Q52)</f>
      </c>
      <c r="R46" s="82">
        <f>IF('様式１（女）'!$R52="○",$A46,"")</f>
      </c>
      <c r="S46" s="76">
        <f t="shared" si="1"/>
      </c>
      <c r="T46" s="140">
        <f>IF('様式１（女）'!S52="","",'様式１（女）'!S52)</f>
      </c>
    </row>
    <row r="47" spans="1:20" ht="13.5">
      <c r="A47" s="1">
        <f>'様式１（女）'!B53</f>
      </c>
      <c r="B47" s="73">
        <f>'様式１（女）'!C53</f>
        <v>0</v>
      </c>
      <c r="C47">
        <f>'様式１（女）'!E53</f>
        <v>0</v>
      </c>
      <c r="D47" s="76">
        <f>'様式１（女）'!G53</f>
        <v>0</v>
      </c>
      <c r="E47" s="80">
        <f>'様式１（女）'!H53</f>
        <v>0</v>
      </c>
      <c r="F47" s="290">
        <f>'様式１（女）'!F53</f>
        <v>0</v>
      </c>
      <c r="G47" s="81">
        <f>'様式１（女）'!I53</f>
        <v>0</v>
      </c>
      <c r="H47" s="76">
        <f>'様式１（女）'!T53</f>
        <v>0</v>
      </c>
      <c r="I47" s="82">
        <f>'様式１（女）'!J53</f>
        <v>0</v>
      </c>
      <c r="J47" s="290">
        <f>'様式１（女）'!K53</f>
        <v>0</v>
      </c>
      <c r="K47" s="291">
        <f>'様式１（女）'!L53</f>
        <v>0</v>
      </c>
      <c r="L47" s="80">
        <f>'様式１（女）'!M53</f>
        <v>0</v>
      </c>
      <c r="M47" s="290">
        <f>'様式１（女）'!N53</f>
        <v>0</v>
      </c>
      <c r="N47" s="291">
        <f>'様式１（女）'!O53</f>
        <v>0</v>
      </c>
      <c r="O47" s="76">
        <f>IF('様式１（女）'!$P53="○",$A47,"")</f>
      </c>
      <c r="P47" s="76">
        <f t="shared" si="0"/>
      </c>
      <c r="Q47" s="139">
        <f>IF('様式１（女）'!Q53="","",'様式１（女）'!Q53)</f>
      </c>
      <c r="R47" s="82">
        <f>IF('様式１（女）'!$R53="○",$A47,"")</f>
      </c>
      <c r="S47" s="76">
        <f t="shared" si="1"/>
      </c>
      <c r="T47" s="140">
        <f>IF('様式１（女）'!S53="","",'様式１（女）'!S53)</f>
      </c>
    </row>
    <row r="48" spans="1:20" ht="13.5">
      <c r="A48" s="1">
        <f>'様式１（女）'!B54</f>
      </c>
      <c r="B48" s="73">
        <f>'様式１（女）'!C54</f>
        <v>0</v>
      </c>
      <c r="C48">
        <f>'様式１（女）'!E54</f>
        <v>0</v>
      </c>
      <c r="D48" s="76">
        <f>'様式１（女）'!G54</f>
        <v>0</v>
      </c>
      <c r="E48" s="80">
        <f>'様式１（女）'!H54</f>
        <v>0</v>
      </c>
      <c r="F48" s="290">
        <f>'様式１（女）'!F54</f>
        <v>0</v>
      </c>
      <c r="G48" s="81">
        <f>'様式１（女）'!I54</f>
        <v>0</v>
      </c>
      <c r="H48" s="76">
        <f>'様式１（女）'!T54</f>
        <v>0</v>
      </c>
      <c r="I48" s="82">
        <f>'様式１（女）'!J54</f>
        <v>0</v>
      </c>
      <c r="J48" s="290">
        <f>'様式１（女）'!K54</f>
        <v>0</v>
      </c>
      <c r="K48" s="291">
        <f>'様式１（女）'!L54</f>
        <v>0</v>
      </c>
      <c r="L48" s="80">
        <f>'様式１（女）'!M54</f>
        <v>0</v>
      </c>
      <c r="M48" s="290">
        <f>'様式１（女）'!N54</f>
        <v>0</v>
      </c>
      <c r="N48" s="291">
        <f>'様式１（女）'!O54</f>
        <v>0</v>
      </c>
      <c r="O48" s="76">
        <f>IF('様式１（女）'!$P54="○",$A48,"")</f>
      </c>
      <c r="P48" s="76">
        <f t="shared" si="0"/>
      </c>
      <c r="Q48" s="139">
        <f>IF('様式１（女）'!Q54="","",'様式１（女）'!Q54)</f>
      </c>
      <c r="R48" s="82">
        <f>IF('様式１（女）'!$R54="○",$A48,"")</f>
      </c>
      <c r="S48" s="76">
        <f t="shared" si="1"/>
      </c>
      <c r="T48" s="140">
        <f>IF('様式１（女）'!S54="","",'様式１（女）'!S54)</f>
      </c>
    </row>
    <row r="49" spans="1:20" ht="13.5">
      <c r="A49" s="1">
        <f>'様式１（女）'!B55</f>
      </c>
      <c r="B49" s="73">
        <f>'様式１（女）'!C55</f>
        <v>0</v>
      </c>
      <c r="C49">
        <f>'様式１（女）'!E55</f>
        <v>0</v>
      </c>
      <c r="D49" s="76">
        <f>'様式１（女）'!G55</f>
        <v>0</v>
      </c>
      <c r="E49" s="80">
        <f>'様式１（女）'!H55</f>
        <v>0</v>
      </c>
      <c r="F49" s="290">
        <f>'様式１（女）'!F55</f>
        <v>0</v>
      </c>
      <c r="G49" s="81">
        <f>'様式１（女）'!I55</f>
        <v>0</v>
      </c>
      <c r="H49" s="76">
        <f>'様式１（女）'!T55</f>
        <v>0</v>
      </c>
      <c r="I49" s="82">
        <f>'様式１（女）'!J55</f>
        <v>0</v>
      </c>
      <c r="J49" s="290">
        <f>'様式１（女）'!K55</f>
        <v>0</v>
      </c>
      <c r="K49" s="291">
        <f>'様式１（女）'!L55</f>
        <v>0</v>
      </c>
      <c r="L49" s="80">
        <f>'様式１（女）'!M55</f>
        <v>0</v>
      </c>
      <c r="M49" s="290">
        <f>'様式１（女）'!N55</f>
        <v>0</v>
      </c>
      <c r="N49" s="291">
        <f>'様式１（女）'!O55</f>
        <v>0</v>
      </c>
      <c r="O49" s="76">
        <f>IF('様式１（女）'!$P55="○",$A49,"")</f>
      </c>
      <c r="P49" s="76">
        <f t="shared" si="0"/>
      </c>
      <c r="Q49" s="139">
        <f>IF('様式１（女）'!Q55="","",'様式１（女）'!Q55)</f>
      </c>
      <c r="R49" s="82">
        <f>IF('様式１（女）'!$R55="○",$A49,"")</f>
      </c>
      <c r="S49" s="76">
        <f t="shared" si="1"/>
      </c>
      <c r="T49" s="140">
        <f>IF('様式１（女）'!S55="","",'様式１（女）'!S55)</f>
      </c>
    </row>
    <row r="50" spans="1:20" ht="13.5">
      <c r="A50" s="1">
        <f>'様式１（女）'!B56</f>
      </c>
      <c r="B50" s="73">
        <f>'様式１（女）'!C56</f>
        <v>0</v>
      </c>
      <c r="C50">
        <f>'様式１（女）'!E56</f>
        <v>0</v>
      </c>
      <c r="D50" s="76">
        <f>'様式１（女）'!G56</f>
        <v>0</v>
      </c>
      <c r="E50" s="80">
        <f>'様式１（女）'!H56</f>
        <v>0</v>
      </c>
      <c r="F50" s="290">
        <f>'様式１（女）'!F56</f>
        <v>0</v>
      </c>
      <c r="G50" s="81">
        <f>'様式１（女）'!I56</f>
        <v>0</v>
      </c>
      <c r="H50" s="76">
        <f>'様式１（女）'!T56</f>
        <v>0</v>
      </c>
      <c r="I50" s="82">
        <f>'様式１（女）'!J56</f>
        <v>0</v>
      </c>
      <c r="J50" s="290">
        <f>'様式１（女）'!K56</f>
        <v>0</v>
      </c>
      <c r="K50" s="291">
        <f>'様式１（女）'!L56</f>
        <v>0</v>
      </c>
      <c r="L50" s="80">
        <f>'様式１（女）'!M56</f>
        <v>0</v>
      </c>
      <c r="M50" s="290">
        <f>'様式１（女）'!N56</f>
        <v>0</v>
      </c>
      <c r="N50" s="291">
        <f>'様式１（女）'!O56</f>
        <v>0</v>
      </c>
      <c r="O50" s="76">
        <f>IF('様式１（女）'!$P56="○",$A50,"")</f>
      </c>
      <c r="P50" s="76">
        <f t="shared" si="0"/>
      </c>
      <c r="Q50" s="139">
        <f>IF('様式１（女）'!Q56="","",'様式１（女）'!Q56)</f>
      </c>
      <c r="R50" s="82">
        <f>IF('様式１（女）'!$R56="○",$A50,"")</f>
      </c>
      <c r="S50" s="76">
        <f t="shared" si="1"/>
      </c>
      <c r="T50" s="140">
        <f>IF('様式１（女）'!S56="","",'様式１（女）'!S56)</f>
      </c>
    </row>
    <row r="51" spans="1:20" ht="13.5">
      <c r="A51" s="1">
        <f>'様式１（女）'!B57</f>
      </c>
      <c r="B51" s="73">
        <f>'様式１（女）'!C57</f>
        <v>0</v>
      </c>
      <c r="C51">
        <f>'様式１（女）'!E57</f>
        <v>0</v>
      </c>
      <c r="D51" s="76">
        <f>'様式１（女）'!G57</f>
        <v>0</v>
      </c>
      <c r="E51" s="80">
        <f>'様式１（女）'!H57</f>
        <v>0</v>
      </c>
      <c r="F51" s="290">
        <f>'様式１（女）'!F57</f>
        <v>0</v>
      </c>
      <c r="G51" s="81">
        <f>'様式１（女）'!I57</f>
        <v>0</v>
      </c>
      <c r="H51" s="76">
        <f>'様式１（女）'!T57</f>
        <v>0</v>
      </c>
      <c r="I51" s="82">
        <f>'様式１（女）'!J57</f>
        <v>0</v>
      </c>
      <c r="J51" s="290">
        <f>'様式１（女）'!K57</f>
        <v>0</v>
      </c>
      <c r="K51" s="291">
        <f>'様式１（女）'!L57</f>
        <v>0</v>
      </c>
      <c r="L51" s="80">
        <f>'様式１（女）'!M57</f>
        <v>0</v>
      </c>
      <c r="M51" s="290">
        <f>'様式１（女）'!N57</f>
        <v>0</v>
      </c>
      <c r="N51" s="291">
        <f>'様式１（女）'!O57</f>
        <v>0</v>
      </c>
      <c r="O51" s="76">
        <f>IF('様式１（女）'!$P57="○",$A51,"")</f>
      </c>
      <c r="P51" s="76">
        <f t="shared" si="0"/>
      </c>
      <c r="Q51" s="139">
        <f>IF('様式１（女）'!Q57="","",'様式１（女）'!Q57)</f>
      </c>
      <c r="R51" s="82">
        <f>IF('様式１（女）'!$R57="○",$A51,"")</f>
      </c>
      <c r="S51" s="76">
        <f t="shared" si="1"/>
      </c>
      <c r="T51" s="140">
        <f>IF('様式１（女）'!S57="","",'様式１（女）'!S57)</f>
      </c>
    </row>
    <row r="52" spans="1:20" ht="13.5">
      <c r="A52" s="1">
        <f>'様式１（女）'!B58</f>
      </c>
      <c r="B52" s="73">
        <f>'様式１（女）'!C58</f>
        <v>0</v>
      </c>
      <c r="C52">
        <f>'様式１（女）'!E58</f>
        <v>0</v>
      </c>
      <c r="D52" s="76">
        <f>'様式１（女）'!G58</f>
        <v>0</v>
      </c>
      <c r="E52" s="80">
        <f>'様式１（女）'!H58</f>
        <v>0</v>
      </c>
      <c r="F52" s="290">
        <f>'様式１（女）'!F58</f>
        <v>0</v>
      </c>
      <c r="G52" s="81">
        <f>'様式１（女）'!I58</f>
        <v>0</v>
      </c>
      <c r="H52" s="76">
        <f>'様式１（女）'!T58</f>
        <v>0</v>
      </c>
      <c r="I52" s="82">
        <f>'様式１（女）'!J58</f>
        <v>0</v>
      </c>
      <c r="J52" s="290">
        <f>'様式１（女）'!K58</f>
        <v>0</v>
      </c>
      <c r="K52" s="291">
        <f>'様式１（女）'!L58</f>
        <v>0</v>
      </c>
      <c r="L52" s="80">
        <f>'様式１（女）'!M58</f>
        <v>0</v>
      </c>
      <c r="M52" s="290">
        <f>'様式１（女）'!N58</f>
        <v>0</v>
      </c>
      <c r="N52" s="291">
        <f>'様式１（女）'!O58</f>
        <v>0</v>
      </c>
      <c r="O52" s="76">
        <f>IF('様式１（女）'!$P58="○",$A52,"")</f>
      </c>
      <c r="P52" s="76">
        <f t="shared" si="0"/>
      </c>
      <c r="Q52" s="139">
        <f>IF('様式１（女）'!Q58="","",'様式１（女）'!Q58)</f>
      </c>
      <c r="R52" s="82">
        <f>IF('様式１（女）'!$R58="○",$A52,"")</f>
      </c>
      <c r="S52" s="76">
        <f t="shared" si="1"/>
      </c>
      <c r="T52" s="140">
        <f>IF('様式１（女）'!S58="","",'様式１（女）'!S58)</f>
      </c>
    </row>
    <row r="53" spans="1:20" ht="13.5">
      <c r="A53" s="1">
        <f>'様式１（女）'!B59</f>
      </c>
      <c r="B53" s="73">
        <f>'様式１（女）'!C59</f>
        <v>0</v>
      </c>
      <c r="C53">
        <f>'様式１（女）'!E59</f>
        <v>0</v>
      </c>
      <c r="D53" s="76">
        <f>'様式１（女）'!G59</f>
        <v>0</v>
      </c>
      <c r="E53" s="80">
        <f>'様式１（女）'!H59</f>
        <v>0</v>
      </c>
      <c r="F53" s="290">
        <f>'様式１（女）'!F59</f>
        <v>0</v>
      </c>
      <c r="G53" s="81">
        <f>'様式１（女）'!I59</f>
        <v>0</v>
      </c>
      <c r="H53" s="76">
        <f>'様式１（女）'!T59</f>
        <v>0</v>
      </c>
      <c r="I53" s="82">
        <f>'様式１（女）'!J59</f>
        <v>0</v>
      </c>
      <c r="J53" s="290">
        <f>'様式１（女）'!K59</f>
        <v>0</v>
      </c>
      <c r="K53" s="291">
        <f>'様式１（女）'!L59</f>
        <v>0</v>
      </c>
      <c r="L53" s="80">
        <f>'様式１（女）'!M59</f>
        <v>0</v>
      </c>
      <c r="M53" s="290">
        <f>'様式１（女）'!N59</f>
        <v>0</v>
      </c>
      <c r="N53" s="291">
        <f>'様式１（女）'!O59</f>
        <v>0</v>
      </c>
      <c r="O53" s="76">
        <f>IF('様式１（女）'!$P59="○",$A53,"")</f>
      </c>
      <c r="P53" s="76">
        <f t="shared" si="0"/>
      </c>
      <c r="Q53" s="139">
        <f>IF('様式１（女）'!Q59="","",'様式１（女）'!Q59)</f>
      </c>
      <c r="R53" s="82">
        <f>IF('様式１（女）'!$R59="○",$A53,"")</f>
      </c>
      <c r="S53" s="76">
        <f t="shared" si="1"/>
      </c>
      <c r="T53" s="140">
        <f>IF('様式１（女）'!S59="","",'様式１（女）'!S59)</f>
      </c>
    </row>
    <row r="54" spans="1:20" ht="13.5">
      <c r="A54" s="1">
        <f>'様式１（女）'!B60</f>
      </c>
      <c r="B54" s="73">
        <f>'様式１（女）'!C60</f>
        <v>0</v>
      </c>
      <c r="C54">
        <f>'様式１（女）'!E60</f>
        <v>0</v>
      </c>
      <c r="D54" s="76">
        <f>'様式１（女）'!G60</f>
        <v>0</v>
      </c>
      <c r="E54" s="80">
        <f>'様式１（女）'!H60</f>
        <v>0</v>
      </c>
      <c r="F54" s="290">
        <f>'様式１（女）'!F60</f>
        <v>0</v>
      </c>
      <c r="G54" s="81">
        <f>'様式１（女）'!I60</f>
        <v>0</v>
      </c>
      <c r="H54" s="76">
        <f>'様式１（女）'!T60</f>
        <v>0</v>
      </c>
      <c r="I54" s="82">
        <f>'様式１（女）'!J60</f>
        <v>0</v>
      </c>
      <c r="J54" s="290">
        <f>'様式１（女）'!K60</f>
        <v>0</v>
      </c>
      <c r="K54" s="291">
        <f>'様式１（女）'!L60</f>
        <v>0</v>
      </c>
      <c r="L54" s="80">
        <f>'様式１（女）'!M60</f>
        <v>0</v>
      </c>
      <c r="M54" s="290">
        <f>'様式１（女）'!N60</f>
        <v>0</v>
      </c>
      <c r="N54" s="291">
        <f>'様式１（女）'!O60</f>
        <v>0</v>
      </c>
      <c r="O54" s="76">
        <f>IF('様式１（女）'!$P60="○",$A54,"")</f>
      </c>
      <c r="P54" s="76">
        <f t="shared" si="0"/>
      </c>
      <c r="Q54" s="139">
        <f>IF('様式１（女）'!Q60="","",'様式１（女）'!Q60)</f>
      </c>
      <c r="R54" s="82">
        <f>IF('様式１（女）'!$R60="○",$A54,"")</f>
      </c>
      <c r="S54" s="76">
        <f t="shared" si="1"/>
      </c>
      <c r="T54" s="140">
        <f>IF('様式１（女）'!S60="","",'様式１（女）'!S60)</f>
      </c>
    </row>
    <row r="55" spans="1:20" ht="13.5">
      <c r="A55" s="1">
        <f>'様式１（女）'!B61</f>
      </c>
      <c r="B55" s="73">
        <f>'様式１（女）'!C61</f>
        <v>0</v>
      </c>
      <c r="C55">
        <f>'様式１（女）'!E61</f>
        <v>0</v>
      </c>
      <c r="D55" s="76">
        <f>'様式１（女）'!G61</f>
        <v>0</v>
      </c>
      <c r="E55" s="80">
        <f>'様式１（女）'!H61</f>
        <v>0</v>
      </c>
      <c r="F55" s="290">
        <f>'様式１（女）'!F61</f>
        <v>0</v>
      </c>
      <c r="G55" s="81">
        <f>'様式１（女）'!I61</f>
        <v>0</v>
      </c>
      <c r="H55" s="76">
        <f>'様式１（女）'!T61</f>
        <v>0</v>
      </c>
      <c r="I55" s="82">
        <f>'様式１（女）'!J61</f>
        <v>0</v>
      </c>
      <c r="J55" s="290">
        <f>'様式１（女）'!K61</f>
        <v>0</v>
      </c>
      <c r="K55" s="291">
        <f>'様式１（女）'!L61</f>
        <v>0</v>
      </c>
      <c r="L55" s="80">
        <f>'様式１（女）'!M61</f>
        <v>0</v>
      </c>
      <c r="M55" s="290">
        <f>'様式１（女）'!N61</f>
        <v>0</v>
      </c>
      <c r="N55" s="291">
        <f>'様式１（女）'!O61</f>
        <v>0</v>
      </c>
      <c r="O55" s="76">
        <f>IF('様式１（女）'!$P61="○",$A55,"")</f>
      </c>
      <c r="P55" s="76">
        <f t="shared" si="0"/>
      </c>
      <c r="Q55" s="139">
        <f>IF('様式１（女）'!Q61="","",'様式１（女）'!Q61)</f>
      </c>
      <c r="R55" s="82">
        <f>IF('様式１（女）'!$R61="○",$A55,"")</f>
      </c>
      <c r="S55" s="76">
        <f t="shared" si="1"/>
      </c>
      <c r="T55" s="140">
        <f>IF('様式１（女）'!S61="","",'様式１（女）'!S61)</f>
      </c>
    </row>
    <row r="56" spans="1:20" ht="13.5">
      <c r="A56" s="1">
        <f>'様式１（女）'!B62</f>
      </c>
      <c r="B56" s="73">
        <f>'様式１（女）'!C62</f>
        <v>0</v>
      </c>
      <c r="C56">
        <f>'様式１（女）'!E62</f>
        <v>0</v>
      </c>
      <c r="D56" s="76">
        <f>'様式１（女）'!G62</f>
        <v>0</v>
      </c>
      <c r="E56" s="80">
        <f>'様式１（女）'!H62</f>
        <v>0</v>
      </c>
      <c r="F56" s="290">
        <f>'様式１（女）'!F62</f>
        <v>0</v>
      </c>
      <c r="G56" s="81">
        <f>'様式１（女）'!I62</f>
        <v>0</v>
      </c>
      <c r="H56" s="76">
        <f>'様式１（女）'!T62</f>
        <v>0</v>
      </c>
      <c r="I56" s="82">
        <f>'様式１（女）'!J62</f>
        <v>0</v>
      </c>
      <c r="J56" s="290">
        <f>'様式１（女）'!K62</f>
        <v>0</v>
      </c>
      <c r="K56" s="291">
        <f>'様式１（女）'!L62</f>
        <v>0</v>
      </c>
      <c r="L56" s="80">
        <f>'様式１（女）'!M62</f>
        <v>0</v>
      </c>
      <c r="M56" s="290">
        <f>'様式１（女）'!N62</f>
        <v>0</v>
      </c>
      <c r="N56" s="291">
        <f>'様式１（女）'!O62</f>
        <v>0</v>
      </c>
      <c r="O56" s="76">
        <f>IF('様式１（女）'!$P62="○",$A56,"")</f>
      </c>
      <c r="P56" s="76">
        <f t="shared" si="0"/>
      </c>
      <c r="Q56" s="139">
        <f>IF('様式１（女）'!Q62="","",'様式１（女）'!Q62)</f>
      </c>
      <c r="R56" s="82">
        <f>IF('様式１（女）'!$R62="○",$A56,"")</f>
      </c>
      <c r="S56" s="76">
        <f t="shared" si="1"/>
      </c>
      <c r="T56" s="140">
        <f>IF('様式１（女）'!S62="","",'様式１（女）'!S62)</f>
      </c>
    </row>
    <row r="57" spans="1:20" ht="13.5">
      <c r="A57" s="1">
        <f>'様式１（女）'!B63</f>
      </c>
      <c r="B57" s="73">
        <f>'様式１（女）'!C63</f>
        <v>0</v>
      </c>
      <c r="C57">
        <f>'様式１（女）'!E63</f>
        <v>0</v>
      </c>
      <c r="D57" s="76">
        <f>'様式１（女）'!G63</f>
        <v>0</v>
      </c>
      <c r="E57" s="80">
        <f>'様式１（女）'!H63</f>
        <v>0</v>
      </c>
      <c r="F57" s="290">
        <f>'様式１（女）'!F63</f>
        <v>0</v>
      </c>
      <c r="G57" s="81">
        <f>'様式１（女）'!I63</f>
        <v>0</v>
      </c>
      <c r="H57" s="76">
        <f>'様式１（女）'!T63</f>
        <v>0</v>
      </c>
      <c r="I57" s="82">
        <f>'様式１（女）'!J63</f>
        <v>0</v>
      </c>
      <c r="J57" s="290">
        <f>'様式１（女）'!K63</f>
        <v>0</v>
      </c>
      <c r="K57" s="291">
        <f>'様式１（女）'!L63</f>
        <v>0</v>
      </c>
      <c r="L57" s="80">
        <f>'様式１（女）'!M63</f>
        <v>0</v>
      </c>
      <c r="M57" s="290">
        <f>'様式１（女）'!N63</f>
        <v>0</v>
      </c>
      <c r="N57" s="291">
        <f>'様式１（女）'!O63</f>
        <v>0</v>
      </c>
      <c r="O57" s="76">
        <f>IF('様式１（女）'!$P63="○",$A57,"")</f>
      </c>
      <c r="P57" s="76">
        <f t="shared" si="0"/>
      </c>
      <c r="Q57" s="139">
        <f>IF('様式１（女）'!Q63="","",'様式１（女）'!Q63)</f>
      </c>
      <c r="R57" s="82">
        <f>IF('様式１（女）'!$R63="○",$A57,"")</f>
      </c>
      <c r="S57" s="76">
        <f t="shared" si="1"/>
      </c>
      <c r="T57" s="140">
        <f>IF('様式１（女）'!S63="","",'様式１（女）'!S63)</f>
      </c>
    </row>
    <row r="58" spans="1:20" ht="13.5">
      <c r="A58" s="1">
        <f>'様式１（女）'!B64</f>
      </c>
      <c r="B58" s="73">
        <f>'様式１（女）'!C64</f>
        <v>0</v>
      </c>
      <c r="C58">
        <f>'様式１（女）'!E64</f>
        <v>0</v>
      </c>
      <c r="D58" s="76">
        <f>'様式１（女）'!G64</f>
        <v>0</v>
      </c>
      <c r="E58" s="80">
        <f>'様式１（女）'!H64</f>
        <v>0</v>
      </c>
      <c r="F58" s="290">
        <f>'様式１（女）'!F64</f>
        <v>0</v>
      </c>
      <c r="G58" s="81">
        <f>'様式１（女）'!I64</f>
        <v>0</v>
      </c>
      <c r="H58" s="76">
        <f>'様式１（女）'!T64</f>
        <v>0</v>
      </c>
      <c r="I58" s="82">
        <f>'様式１（女）'!J64</f>
        <v>0</v>
      </c>
      <c r="J58" s="290">
        <f>'様式１（女）'!K64</f>
        <v>0</v>
      </c>
      <c r="K58" s="291">
        <f>'様式１（女）'!L64</f>
        <v>0</v>
      </c>
      <c r="L58" s="80">
        <f>'様式１（女）'!M64</f>
        <v>0</v>
      </c>
      <c r="M58" s="290">
        <f>'様式１（女）'!N64</f>
        <v>0</v>
      </c>
      <c r="N58" s="291">
        <f>'様式１（女）'!O64</f>
        <v>0</v>
      </c>
      <c r="O58" s="76">
        <f>IF('様式１（女）'!$P64="○",$A58,"")</f>
      </c>
      <c r="P58" s="76">
        <f t="shared" si="0"/>
      </c>
      <c r="Q58" s="139">
        <f>IF('様式１（女）'!Q64="","",'様式１（女）'!Q64)</f>
      </c>
      <c r="R58" s="82">
        <f>IF('様式１（女）'!$R64="○",$A58,"")</f>
      </c>
      <c r="S58" s="76">
        <f t="shared" si="1"/>
      </c>
      <c r="T58" s="140">
        <f>IF('様式１（女）'!S64="","",'様式１（女）'!S64)</f>
      </c>
    </row>
    <row r="59" spans="1:20" ht="13.5">
      <c r="A59" s="1">
        <f>'様式１（女）'!B65</f>
      </c>
      <c r="B59" s="73">
        <f>'様式１（女）'!C65</f>
        <v>0</v>
      </c>
      <c r="C59">
        <f>'様式１（女）'!E65</f>
        <v>0</v>
      </c>
      <c r="D59" s="76">
        <f>'様式１（女）'!G65</f>
        <v>0</v>
      </c>
      <c r="E59" s="80">
        <f>'様式１（女）'!H65</f>
        <v>0</v>
      </c>
      <c r="F59" s="290">
        <f>'様式１（女）'!F65</f>
        <v>0</v>
      </c>
      <c r="G59" s="81">
        <f>'様式１（女）'!I65</f>
        <v>0</v>
      </c>
      <c r="H59" s="76">
        <f>'様式１（女）'!T65</f>
        <v>0</v>
      </c>
      <c r="I59" s="82">
        <f>'様式１（女）'!J65</f>
        <v>0</v>
      </c>
      <c r="J59" s="290">
        <f>'様式１（女）'!K65</f>
        <v>0</v>
      </c>
      <c r="K59" s="291">
        <f>'様式１（女）'!L65</f>
        <v>0</v>
      </c>
      <c r="L59" s="80">
        <f>'様式１（女）'!M65</f>
        <v>0</v>
      </c>
      <c r="M59" s="290">
        <f>'様式１（女）'!N65</f>
        <v>0</v>
      </c>
      <c r="N59" s="291">
        <f>'様式１（女）'!O65</f>
        <v>0</v>
      </c>
      <c r="O59" s="76">
        <f>IF('様式１（女）'!$P65="○",$A59,"")</f>
      </c>
      <c r="P59" s="76">
        <f t="shared" si="0"/>
      </c>
      <c r="Q59" s="139">
        <f>IF('様式１（女）'!Q65="","",'様式１（女）'!Q65)</f>
      </c>
      <c r="R59" s="82">
        <f>IF('様式１（女）'!$R65="○",$A59,"")</f>
      </c>
      <c r="S59" s="76">
        <f t="shared" si="1"/>
      </c>
      <c r="T59" s="140">
        <f>IF('様式１（女）'!S65="","",'様式１（女）'!S65)</f>
      </c>
    </row>
    <row r="60" spans="1:20" ht="13.5">
      <c r="A60" s="1">
        <f>'様式１（女）'!B66</f>
      </c>
      <c r="B60" s="73">
        <f>'様式１（女）'!C66</f>
        <v>0</v>
      </c>
      <c r="C60">
        <f>'様式１（女）'!E66</f>
        <v>0</v>
      </c>
      <c r="D60" s="76">
        <f>'様式１（女）'!G66</f>
        <v>0</v>
      </c>
      <c r="E60" s="80">
        <f>'様式１（女）'!H66</f>
        <v>0</v>
      </c>
      <c r="F60" s="290">
        <f>'様式１（女）'!F66</f>
        <v>0</v>
      </c>
      <c r="G60" s="81">
        <f>'様式１（女）'!I66</f>
        <v>0</v>
      </c>
      <c r="H60" s="76">
        <f>'様式１（女）'!T66</f>
        <v>0</v>
      </c>
      <c r="I60" s="82">
        <f>'様式１（女）'!J66</f>
        <v>0</v>
      </c>
      <c r="J60" s="290">
        <f>'様式１（女）'!K66</f>
        <v>0</v>
      </c>
      <c r="K60" s="291">
        <f>'様式１（女）'!L66</f>
        <v>0</v>
      </c>
      <c r="L60" s="80">
        <f>'様式１（女）'!M66</f>
        <v>0</v>
      </c>
      <c r="M60" s="290">
        <f>'様式１（女）'!N66</f>
        <v>0</v>
      </c>
      <c r="N60" s="291">
        <f>'様式１（女）'!O66</f>
        <v>0</v>
      </c>
      <c r="O60" s="76">
        <f>IF('様式１（女）'!$P66="○",$A60,"")</f>
      </c>
      <c r="P60" s="76">
        <f t="shared" si="0"/>
      </c>
      <c r="Q60" s="139">
        <f>IF('様式１（女）'!Q66="","",'様式１（女）'!Q66)</f>
      </c>
      <c r="R60" s="82">
        <f>IF('様式１（女）'!$R66="○",$A60,"")</f>
      </c>
      <c r="S60" s="76">
        <f t="shared" si="1"/>
      </c>
      <c r="T60" s="140">
        <f>IF('様式１（女）'!S66="","",'様式１（女）'!S66)</f>
      </c>
    </row>
    <row r="61" spans="1:20" ht="13.5">
      <c r="A61" s="1">
        <f>'様式１（女）'!B67</f>
      </c>
      <c r="B61" s="73">
        <f>'様式１（女）'!C67</f>
        <v>0</v>
      </c>
      <c r="C61">
        <f>'様式１（女）'!E67</f>
        <v>0</v>
      </c>
      <c r="D61" s="76">
        <f>'様式１（女）'!G67</f>
        <v>0</v>
      </c>
      <c r="E61" s="80">
        <f>'様式１（女）'!H67</f>
        <v>0</v>
      </c>
      <c r="F61" s="290">
        <f>'様式１（女）'!F67</f>
        <v>0</v>
      </c>
      <c r="G61" s="81">
        <f>'様式１（女）'!I67</f>
        <v>0</v>
      </c>
      <c r="H61" s="76">
        <f>'様式１（女）'!T67</f>
        <v>0</v>
      </c>
      <c r="I61" s="82">
        <f>'様式１（女）'!J67</f>
        <v>0</v>
      </c>
      <c r="J61" s="290">
        <f>'様式１（女）'!K67</f>
        <v>0</v>
      </c>
      <c r="K61" s="291">
        <f>'様式１（女）'!L67</f>
        <v>0</v>
      </c>
      <c r="L61" s="80">
        <f>'様式１（女）'!M67</f>
        <v>0</v>
      </c>
      <c r="M61" s="290">
        <f>'様式１（女）'!N67</f>
        <v>0</v>
      </c>
      <c r="N61" s="291">
        <f>'様式１（女）'!O67</f>
        <v>0</v>
      </c>
      <c r="O61" s="76">
        <f>IF('様式１（女）'!$P67="○",$A61,"")</f>
      </c>
      <c r="P61" s="76">
        <f t="shared" si="0"/>
      </c>
      <c r="Q61" s="139">
        <f>IF('様式１（女）'!Q67="","",'様式１（女）'!Q67)</f>
      </c>
      <c r="R61" s="82">
        <f>IF('様式１（女）'!$R67="○",$A61,"")</f>
      </c>
      <c r="S61" s="76">
        <f t="shared" si="1"/>
      </c>
      <c r="T61" s="140">
        <f>IF('様式１（女）'!S67="","",'様式１（女）'!S67)</f>
      </c>
    </row>
    <row r="62" spans="1:20" ht="13.5">
      <c r="A62" s="1">
        <f>'様式１（女）'!B68</f>
      </c>
      <c r="B62" s="73">
        <f>'様式１（女）'!C68</f>
        <v>0</v>
      </c>
      <c r="C62">
        <f>'様式１（女）'!E68</f>
        <v>0</v>
      </c>
      <c r="D62" s="76">
        <f>'様式１（女）'!G68</f>
        <v>0</v>
      </c>
      <c r="E62" s="80">
        <f>'様式１（女）'!H68</f>
        <v>0</v>
      </c>
      <c r="F62" s="290">
        <f>'様式１（女）'!F68</f>
        <v>0</v>
      </c>
      <c r="G62" s="81">
        <f>'様式１（女）'!I68</f>
        <v>0</v>
      </c>
      <c r="H62" s="76">
        <f>'様式１（女）'!T68</f>
        <v>0</v>
      </c>
      <c r="I62" s="82">
        <f>'様式１（女）'!J68</f>
        <v>0</v>
      </c>
      <c r="J62" s="290">
        <f>'様式１（女）'!K68</f>
        <v>0</v>
      </c>
      <c r="K62" s="291">
        <f>'様式１（女）'!L68</f>
        <v>0</v>
      </c>
      <c r="L62" s="80">
        <f>'様式１（女）'!M68</f>
        <v>0</v>
      </c>
      <c r="M62" s="290">
        <f>'様式１（女）'!N68</f>
        <v>0</v>
      </c>
      <c r="N62" s="291">
        <f>'様式１（女）'!O68</f>
        <v>0</v>
      </c>
      <c r="O62" s="76">
        <f>IF('様式１（女）'!$P68="○",$A62,"")</f>
      </c>
      <c r="P62" s="76">
        <f t="shared" si="0"/>
      </c>
      <c r="Q62" s="139">
        <f>IF('様式１（女）'!Q68="","",'様式１（女）'!Q68)</f>
      </c>
      <c r="R62" s="82">
        <f>IF('様式１（女）'!$R68="○",$A62,"")</f>
      </c>
      <c r="S62" s="76">
        <f t="shared" si="1"/>
      </c>
      <c r="T62" s="140">
        <f>IF('様式１（女）'!S68="","",'様式１（女）'!S68)</f>
      </c>
    </row>
    <row r="63" spans="1:20" ht="13.5">
      <c r="A63" s="1">
        <f>'様式１（女）'!B69</f>
      </c>
      <c r="B63" s="73">
        <f>'様式１（女）'!C69</f>
        <v>0</v>
      </c>
      <c r="C63">
        <f>'様式１（女）'!E69</f>
        <v>0</v>
      </c>
      <c r="D63" s="76">
        <f>'様式１（女）'!G69</f>
        <v>0</v>
      </c>
      <c r="E63" s="80">
        <f>'様式１（女）'!H69</f>
        <v>0</v>
      </c>
      <c r="F63" s="290">
        <f>'様式１（女）'!F69</f>
        <v>0</v>
      </c>
      <c r="G63" s="81">
        <f>'様式１（女）'!I69</f>
        <v>0</v>
      </c>
      <c r="H63" s="76">
        <f>'様式１（女）'!T69</f>
        <v>0</v>
      </c>
      <c r="I63" s="82">
        <f>'様式１（女）'!J69</f>
        <v>0</v>
      </c>
      <c r="J63" s="290">
        <f>'様式１（女）'!K69</f>
        <v>0</v>
      </c>
      <c r="K63" s="291">
        <f>'様式１（女）'!L69</f>
        <v>0</v>
      </c>
      <c r="L63" s="80">
        <f>'様式１（女）'!M69</f>
        <v>0</v>
      </c>
      <c r="M63" s="290">
        <f>'様式１（女）'!N69</f>
        <v>0</v>
      </c>
      <c r="N63" s="291">
        <f>'様式１（女）'!O69</f>
        <v>0</v>
      </c>
      <c r="O63" s="76">
        <f>IF('様式１（女）'!$P69="○",$A63,"")</f>
      </c>
      <c r="P63" s="76">
        <f t="shared" si="0"/>
      </c>
      <c r="Q63" s="139">
        <f>IF('様式１（女）'!Q69="","",'様式１（女）'!Q69)</f>
      </c>
      <c r="R63" s="82">
        <f>IF('様式１（女）'!$R69="○",$A63,"")</f>
      </c>
      <c r="S63" s="76">
        <f t="shared" si="1"/>
      </c>
      <c r="T63" s="140">
        <f>IF('様式１（女）'!S69="","",'様式１（女）'!S69)</f>
      </c>
    </row>
    <row r="64" spans="1:20" ht="13.5">
      <c r="A64" s="1">
        <f>'様式１（女）'!B70</f>
      </c>
      <c r="B64" s="73">
        <f>'様式１（女）'!C70</f>
        <v>0</v>
      </c>
      <c r="C64">
        <f>'様式１（女）'!E70</f>
        <v>0</v>
      </c>
      <c r="D64" s="76">
        <f>'様式１（女）'!G70</f>
        <v>0</v>
      </c>
      <c r="E64" s="80">
        <f>'様式１（女）'!H70</f>
        <v>0</v>
      </c>
      <c r="F64" s="290">
        <f>'様式１（女）'!F70</f>
        <v>0</v>
      </c>
      <c r="G64" s="81">
        <f>'様式１（女）'!I70</f>
        <v>0</v>
      </c>
      <c r="H64" s="76">
        <f>'様式１（女）'!T70</f>
        <v>0</v>
      </c>
      <c r="I64" s="82">
        <f>'様式１（女）'!J70</f>
        <v>0</v>
      </c>
      <c r="J64" s="290">
        <f>'様式１（女）'!K70</f>
        <v>0</v>
      </c>
      <c r="K64" s="291">
        <f>'様式１（女）'!L70</f>
        <v>0</v>
      </c>
      <c r="L64" s="80">
        <f>'様式１（女）'!M70</f>
        <v>0</v>
      </c>
      <c r="M64" s="290">
        <f>'様式１（女）'!N70</f>
        <v>0</v>
      </c>
      <c r="N64" s="291">
        <f>'様式１（女）'!O70</f>
        <v>0</v>
      </c>
      <c r="O64" s="76">
        <f>IF('様式１（女）'!$P70="○",$A64,"")</f>
      </c>
      <c r="P64" s="76">
        <f t="shared" si="0"/>
      </c>
      <c r="Q64" s="139">
        <f>IF('様式１（女）'!Q70="","",'様式１（女）'!Q70)</f>
      </c>
      <c r="R64" s="82">
        <f>IF('様式１（女）'!$R70="○",$A64,"")</f>
      </c>
      <c r="S64" s="76">
        <f t="shared" si="1"/>
      </c>
      <c r="T64" s="140">
        <f>IF('様式１（女）'!S70="","",'様式１（女）'!S70)</f>
      </c>
    </row>
    <row r="65" spans="1:20" ht="13.5">
      <c r="A65" s="1">
        <f>'様式１（女）'!B71</f>
      </c>
      <c r="B65" s="73">
        <f>'様式１（女）'!C71</f>
        <v>0</v>
      </c>
      <c r="C65">
        <f>'様式１（女）'!E71</f>
        <v>0</v>
      </c>
      <c r="D65" s="76">
        <f>'様式１（女）'!G71</f>
        <v>0</v>
      </c>
      <c r="E65" s="80">
        <f>'様式１（女）'!H71</f>
        <v>0</v>
      </c>
      <c r="F65" s="290">
        <f>'様式１（女）'!F71</f>
        <v>0</v>
      </c>
      <c r="G65" s="81">
        <f>'様式１（女）'!I71</f>
        <v>0</v>
      </c>
      <c r="H65" s="76">
        <f>'様式１（女）'!T71</f>
        <v>0</v>
      </c>
      <c r="I65" s="82">
        <f>'様式１（女）'!J71</f>
        <v>0</v>
      </c>
      <c r="J65" s="290">
        <f>'様式１（女）'!K71</f>
        <v>0</v>
      </c>
      <c r="K65" s="291">
        <f>'様式１（女）'!L71</f>
        <v>0</v>
      </c>
      <c r="L65" s="80">
        <f>'様式１（女）'!M71</f>
        <v>0</v>
      </c>
      <c r="M65" s="290">
        <f>'様式１（女）'!N71</f>
        <v>0</v>
      </c>
      <c r="N65" s="291">
        <f>'様式１（女）'!O71</f>
        <v>0</v>
      </c>
      <c r="O65" s="76">
        <f>IF('様式１（女）'!$P71="○",$A65,"")</f>
      </c>
      <c r="P65" s="76">
        <f t="shared" si="0"/>
      </c>
      <c r="Q65" s="139">
        <f>IF('様式１（女）'!Q71="","",'様式１（女）'!Q71)</f>
      </c>
      <c r="R65" s="82">
        <f>IF('様式１（女）'!$R71="○",$A65,"")</f>
      </c>
      <c r="S65" s="76">
        <f t="shared" si="1"/>
      </c>
      <c r="T65" s="140">
        <f>IF('様式１（女）'!S71="","",'様式１（女）'!S71)</f>
      </c>
    </row>
    <row r="66" spans="1:20" ht="13.5">
      <c r="A66" s="1">
        <f>'様式１（女）'!B72</f>
      </c>
      <c r="B66" s="73">
        <f>'様式１（女）'!C72</f>
        <v>0</v>
      </c>
      <c r="C66">
        <f>'様式１（女）'!E72</f>
        <v>0</v>
      </c>
      <c r="D66" s="76">
        <f>'様式１（女）'!G72</f>
        <v>0</v>
      </c>
      <c r="E66" s="80">
        <f>'様式１（女）'!H72</f>
        <v>0</v>
      </c>
      <c r="F66" s="290">
        <f>'様式１（女）'!F72</f>
        <v>0</v>
      </c>
      <c r="G66" s="81">
        <f>'様式１（女）'!I72</f>
        <v>0</v>
      </c>
      <c r="H66" s="76">
        <f>'様式１（女）'!T72</f>
        <v>0</v>
      </c>
      <c r="I66" s="82">
        <f>'様式１（女）'!J72</f>
        <v>0</v>
      </c>
      <c r="J66" s="290">
        <f>'様式１（女）'!K72</f>
        <v>0</v>
      </c>
      <c r="K66" s="291">
        <f>'様式１（女）'!L72</f>
        <v>0</v>
      </c>
      <c r="L66" s="80">
        <f>'様式１（女）'!M72</f>
        <v>0</v>
      </c>
      <c r="M66" s="290">
        <f>'様式１（女）'!N72</f>
        <v>0</v>
      </c>
      <c r="N66" s="291">
        <f>'様式１（女）'!O72</f>
        <v>0</v>
      </c>
      <c r="O66" s="76">
        <f>IF('様式１（女）'!$P72="○",$A66,"")</f>
      </c>
      <c r="P66" s="76">
        <f t="shared" si="0"/>
      </c>
      <c r="Q66" s="139">
        <f>IF('様式１（女）'!Q72="","",'様式１（女）'!Q72)</f>
      </c>
      <c r="R66" s="82">
        <f>IF('様式１（女）'!$R72="○",$A66,"")</f>
      </c>
      <c r="S66" s="76">
        <f t="shared" si="1"/>
      </c>
      <c r="T66" s="140">
        <f>IF('様式１（女）'!S72="","",'様式１（女）'!S72)</f>
      </c>
    </row>
    <row r="67" spans="1:20" ht="13.5">
      <c r="A67" s="1">
        <f>'様式１（女）'!B73</f>
      </c>
      <c r="B67" s="73">
        <f>'様式１（女）'!C73</f>
        <v>0</v>
      </c>
      <c r="C67">
        <f>'様式１（女）'!E73</f>
        <v>0</v>
      </c>
      <c r="D67" s="76">
        <f>'様式１（女）'!G73</f>
        <v>0</v>
      </c>
      <c r="E67" s="80">
        <f>'様式１（女）'!H73</f>
        <v>0</v>
      </c>
      <c r="F67" s="290">
        <f>'様式１（女）'!F73</f>
        <v>0</v>
      </c>
      <c r="G67" s="81">
        <f>'様式１（女）'!I73</f>
        <v>0</v>
      </c>
      <c r="H67" s="76">
        <f>'様式１（女）'!T73</f>
        <v>0</v>
      </c>
      <c r="I67" s="82">
        <f>'様式１（女）'!J73</f>
        <v>0</v>
      </c>
      <c r="J67" s="290">
        <f>'様式１（女）'!K73</f>
        <v>0</v>
      </c>
      <c r="K67" s="291">
        <f>'様式１（女）'!L73</f>
        <v>0</v>
      </c>
      <c r="L67" s="80">
        <f>'様式１（女）'!M73</f>
        <v>0</v>
      </c>
      <c r="M67" s="290">
        <f>'様式１（女）'!N73</f>
        <v>0</v>
      </c>
      <c r="N67" s="291">
        <f>'様式１（女）'!O73</f>
        <v>0</v>
      </c>
      <c r="O67" s="76">
        <f>IF('様式１（女）'!$P73="○",$A67,"")</f>
      </c>
      <c r="P67" s="76">
        <f t="shared" si="0"/>
      </c>
      <c r="Q67" s="139">
        <f>IF('様式１（女）'!Q73="","",'様式１（女）'!Q73)</f>
      </c>
      <c r="R67" s="82">
        <f>IF('様式１（女）'!$R73="○",$A67,"")</f>
      </c>
      <c r="S67" s="76">
        <f t="shared" si="1"/>
      </c>
      <c r="T67" s="140">
        <f>IF('様式１（女）'!S73="","",'様式１（女）'!S73)</f>
      </c>
    </row>
    <row r="68" spans="1:20" ht="13.5">
      <c r="A68" s="1">
        <f>'様式１（女）'!B74</f>
      </c>
      <c r="B68" s="73">
        <f>'様式１（女）'!C74</f>
        <v>0</v>
      </c>
      <c r="C68">
        <f>'様式１（女）'!E74</f>
        <v>0</v>
      </c>
      <c r="D68" s="76">
        <f>'様式１（女）'!G74</f>
        <v>0</v>
      </c>
      <c r="E68" s="80">
        <f>'様式１（女）'!H74</f>
        <v>0</v>
      </c>
      <c r="F68" s="290">
        <f>'様式１（女）'!F74</f>
        <v>0</v>
      </c>
      <c r="G68" s="81">
        <f>'様式１（女）'!I74</f>
        <v>0</v>
      </c>
      <c r="H68" s="76">
        <f>'様式１（女）'!T74</f>
        <v>0</v>
      </c>
      <c r="I68" s="82">
        <f>'様式１（女）'!J74</f>
        <v>0</v>
      </c>
      <c r="J68" s="290">
        <f>'様式１（女）'!K74</f>
        <v>0</v>
      </c>
      <c r="K68" s="291">
        <f>'様式１（女）'!L74</f>
        <v>0</v>
      </c>
      <c r="L68" s="80">
        <f>'様式１（女）'!M74</f>
        <v>0</v>
      </c>
      <c r="M68" s="290">
        <f>'様式１（女）'!N74</f>
        <v>0</v>
      </c>
      <c r="N68" s="291">
        <f>'様式１（女）'!O74</f>
        <v>0</v>
      </c>
      <c r="O68" s="76">
        <f>IF('様式１（女）'!$P74="○",$A68,"")</f>
      </c>
      <c r="P68" s="76">
        <f aca="true" t="shared" si="2" ref="P68:P131">IF(O68="","",$D68&amp;"・"&amp;$E68)</f>
      </c>
      <c r="Q68" s="139">
        <f>IF('様式１（女）'!Q74="","",'様式１（女）'!Q74)</f>
      </c>
      <c r="R68" s="82">
        <f>IF('様式１（女）'!$R74="○",$A68,"")</f>
      </c>
      <c r="S68" s="76">
        <f aca="true" t="shared" si="3" ref="S68:S131">IF(R68="","",$D68&amp;"・"&amp;$E68)</f>
      </c>
      <c r="T68" s="140">
        <f>IF('様式１（女）'!S74="","",'様式１（女）'!S74)</f>
      </c>
    </row>
    <row r="69" spans="1:20" ht="13.5">
      <c r="A69" s="1">
        <f>'様式１（女）'!B75</f>
      </c>
      <c r="B69" s="73">
        <f>'様式１（女）'!C75</f>
        <v>0</v>
      </c>
      <c r="C69">
        <f>'様式１（女）'!E75</f>
        <v>0</v>
      </c>
      <c r="D69" s="76">
        <f>'様式１（女）'!G75</f>
        <v>0</v>
      </c>
      <c r="E69" s="80">
        <f>'様式１（女）'!H75</f>
        <v>0</v>
      </c>
      <c r="F69" s="290">
        <f>'様式１（女）'!F75</f>
        <v>0</v>
      </c>
      <c r="G69" s="81">
        <f>'様式１（女）'!I75</f>
        <v>0</v>
      </c>
      <c r="H69" s="76">
        <f>'様式１（女）'!T75</f>
        <v>0</v>
      </c>
      <c r="I69" s="82">
        <f>'様式１（女）'!J75</f>
        <v>0</v>
      </c>
      <c r="J69" s="290">
        <f>'様式１（女）'!K75</f>
        <v>0</v>
      </c>
      <c r="K69" s="291">
        <f>'様式１（女）'!L75</f>
        <v>0</v>
      </c>
      <c r="L69" s="80">
        <f>'様式１（女）'!M75</f>
        <v>0</v>
      </c>
      <c r="M69" s="290">
        <f>'様式１（女）'!N75</f>
        <v>0</v>
      </c>
      <c r="N69" s="291">
        <f>'様式１（女）'!O75</f>
        <v>0</v>
      </c>
      <c r="O69" s="76">
        <f>IF('様式１（女）'!$P75="○",$A69,"")</f>
      </c>
      <c r="P69" s="76">
        <f t="shared" si="2"/>
      </c>
      <c r="Q69" s="139">
        <f>IF('様式１（女）'!Q75="","",'様式１（女）'!Q75)</f>
      </c>
      <c r="R69" s="82">
        <f>IF('様式１（女）'!$R75="○",$A69,"")</f>
      </c>
      <c r="S69" s="76">
        <f t="shared" si="3"/>
      </c>
      <c r="T69" s="140">
        <f>IF('様式１（女）'!S75="","",'様式１（女）'!S75)</f>
      </c>
    </row>
    <row r="70" spans="1:20" ht="13.5">
      <c r="A70" s="1">
        <f>'様式１（女）'!B76</f>
      </c>
      <c r="B70" s="73">
        <f>'様式１（女）'!C76</f>
        <v>0</v>
      </c>
      <c r="C70">
        <f>'様式１（女）'!E76</f>
        <v>0</v>
      </c>
      <c r="D70" s="76">
        <f>'様式１（女）'!G76</f>
        <v>0</v>
      </c>
      <c r="E70" s="80">
        <f>'様式１（女）'!H76</f>
        <v>0</v>
      </c>
      <c r="F70" s="290">
        <f>'様式１（女）'!F76</f>
        <v>0</v>
      </c>
      <c r="G70" s="81">
        <f>'様式１（女）'!I76</f>
        <v>0</v>
      </c>
      <c r="H70" s="76">
        <f>'様式１（女）'!T76</f>
        <v>0</v>
      </c>
      <c r="I70" s="82">
        <f>'様式１（女）'!J76</f>
        <v>0</v>
      </c>
      <c r="J70" s="290">
        <f>'様式１（女）'!K76</f>
        <v>0</v>
      </c>
      <c r="K70" s="291">
        <f>'様式１（女）'!L76</f>
        <v>0</v>
      </c>
      <c r="L70" s="80">
        <f>'様式１（女）'!M76</f>
        <v>0</v>
      </c>
      <c r="M70" s="290">
        <f>'様式１（女）'!N76</f>
        <v>0</v>
      </c>
      <c r="N70" s="291">
        <f>'様式１（女）'!O76</f>
        <v>0</v>
      </c>
      <c r="O70" s="76">
        <f>IF('様式１（女）'!$P76="○",$A70,"")</f>
      </c>
      <c r="P70" s="76">
        <f t="shared" si="2"/>
      </c>
      <c r="Q70" s="139">
        <f>IF('様式１（女）'!Q76="","",'様式１（女）'!Q76)</f>
      </c>
      <c r="R70" s="82">
        <f>IF('様式１（女）'!$R76="○",$A70,"")</f>
      </c>
      <c r="S70" s="76">
        <f t="shared" si="3"/>
      </c>
      <c r="T70" s="140">
        <f>IF('様式１（女）'!S76="","",'様式１（女）'!S76)</f>
      </c>
    </row>
    <row r="71" spans="1:20" ht="13.5">
      <c r="A71" s="1">
        <f>'様式１（女）'!B77</f>
      </c>
      <c r="B71" s="73">
        <f>'様式１（女）'!C77</f>
        <v>0</v>
      </c>
      <c r="C71">
        <f>'様式１（女）'!E77</f>
        <v>0</v>
      </c>
      <c r="D71" s="76">
        <f>'様式１（女）'!G77</f>
        <v>0</v>
      </c>
      <c r="E71" s="80">
        <f>'様式１（女）'!H77</f>
        <v>0</v>
      </c>
      <c r="F71" s="290">
        <f>'様式１（女）'!F77</f>
        <v>0</v>
      </c>
      <c r="G71" s="81">
        <f>'様式１（女）'!I77</f>
        <v>0</v>
      </c>
      <c r="H71" s="76">
        <f>'様式１（女）'!T77</f>
        <v>0</v>
      </c>
      <c r="I71" s="82">
        <f>'様式１（女）'!J77</f>
        <v>0</v>
      </c>
      <c r="J71" s="290">
        <f>'様式１（女）'!K77</f>
        <v>0</v>
      </c>
      <c r="K71" s="291">
        <f>'様式１（女）'!L77</f>
        <v>0</v>
      </c>
      <c r="L71" s="80">
        <f>'様式１（女）'!M77</f>
        <v>0</v>
      </c>
      <c r="M71" s="290">
        <f>'様式１（女）'!N77</f>
        <v>0</v>
      </c>
      <c r="N71" s="291">
        <f>'様式１（女）'!O77</f>
        <v>0</v>
      </c>
      <c r="O71" s="76">
        <f>IF('様式１（女）'!$P77="○",$A71,"")</f>
      </c>
      <c r="P71" s="76">
        <f t="shared" si="2"/>
      </c>
      <c r="Q71" s="139">
        <f>IF('様式１（女）'!Q77="","",'様式１（女）'!Q77)</f>
      </c>
      <c r="R71" s="82">
        <f>IF('様式１（女）'!$R77="○",$A71,"")</f>
      </c>
      <c r="S71" s="76">
        <f t="shared" si="3"/>
      </c>
      <c r="T71" s="140">
        <f>IF('様式１（女）'!S77="","",'様式１（女）'!S77)</f>
      </c>
    </row>
    <row r="72" spans="1:20" ht="13.5">
      <c r="A72" s="1">
        <f>'様式１（女）'!B78</f>
      </c>
      <c r="B72" s="73">
        <f>'様式１（女）'!C78</f>
        <v>0</v>
      </c>
      <c r="C72">
        <f>'様式１（女）'!E78</f>
        <v>0</v>
      </c>
      <c r="D72" s="76">
        <f>'様式１（女）'!G78</f>
        <v>0</v>
      </c>
      <c r="E72" s="80">
        <f>'様式１（女）'!H78</f>
        <v>0</v>
      </c>
      <c r="F72" s="290">
        <f>'様式１（女）'!F78</f>
        <v>0</v>
      </c>
      <c r="G72" s="81">
        <f>'様式１（女）'!I78</f>
        <v>0</v>
      </c>
      <c r="H72" s="76">
        <f>'様式１（女）'!T78</f>
        <v>0</v>
      </c>
      <c r="I72" s="82">
        <f>'様式１（女）'!J78</f>
        <v>0</v>
      </c>
      <c r="J72" s="290">
        <f>'様式１（女）'!K78</f>
        <v>0</v>
      </c>
      <c r="K72" s="291">
        <f>'様式１（女）'!L78</f>
        <v>0</v>
      </c>
      <c r="L72" s="80">
        <f>'様式１（女）'!M78</f>
        <v>0</v>
      </c>
      <c r="M72" s="290">
        <f>'様式１（女）'!N78</f>
        <v>0</v>
      </c>
      <c r="N72" s="291">
        <f>'様式１（女）'!O78</f>
        <v>0</v>
      </c>
      <c r="O72" s="76">
        <f>IF('様式１（女）'!$P78="○",$A72,"")</f>
      </c>
      <c r="P72" s="76">
        <f t="shared" si="2"/>
      </c>
      <c r="Q72" s="139">
        <f>IF('様式１（女）'!Q78="","",'様式１（女）'!Q78)</f>
      </c>
      <c r="R72" s="82">
        <f>IF('様式１（女）'!$R78="○",$A72,"")</f>
      </c>
      <c r="S72" s="76">
        <f t="shared" si="3"/>
      </c>
      <c r="T72" s="140">
        <f>IF('様式１（女）'!S78="","",'様式１（女）'!S78)</f>
      </c>
    </row>
    <row r="73" spans="1:20" ht="13.5">
      <c r="A73" s="1">
        <f>'様式１（女）'!B79</f>
      </c>
      <c r="B73" s="73">
        <f>'様式１（女）'!C79</f>
        <v>0</v>
      </c>
      <c r="C73">
        <f>'様式１（女）'!E79</f>
        <v>0</v>
      </c>
      <c r="D73" s="76">
        <f>'様式１（女）'!G79</f>
        <v>0</v>
      </c>
      <c r="E73" s="80">
        <f>'様式１（女）'!H79</f>
        <v>0</v>
      </c>
      <c r="F73" s="290">
        <f>'様式１（女）'!F79</f>
        <v>0</v>
      </c>
      <c r="G73" s="81">
        <f>'様式１（女）'!I79</f>
        <v>0</v>
      </c>
      <c r="H73" s="76">
        <f>'様式１（女）'!T79</f>
        <v>0</v>
      </c>
      <c r="I73" s="82">
        <f>'様式１（女）'!J79</f>
        <v>0</v>
      </c>
      <c r="J73" s="290">
        <f>'様式１（女）'!K79</f>
        <v>0</v>
      </c>
      <c r="K73" s="291">
        <f>'様式１（女）'!L79</f>
        <v>0</v>
      </c>
      <c r="L73" s="80">
        <f>'様式１（女）'!M79</f>
        <v>0</v>
      </c>
      <c r="M73" s="290">
        <f>'様式１（女）'!N79</f>
        <v>0</v>
      </c>
      <c r="N73" s="291">
        <f>'様式１（女）'!O79</f>
        <v>0</v>
      </c>
      <c r="O73" s="76">
        <f>IF('様式１（女）'!$P79="○",$A73,"")</f>
      </c>
      <c r="P73" s="76">
        <f t="shared" si="2"/>
      </c>
      <c r="Q73" s="139">
        <f>IF('様式１（女）'!Q79="","",'様式１（女）'!Q79)</f>
      </c>
      <c r="R73" s="82">
        <f>IF('様式１（女）'!$R79="○",$A73,"")</f>
      </c>
      <c r="S73" s="76">
        <f t="shared" si="3"/>
      </c>
      <c r="T73" s="140">
        <f>IF('様式１（女）'!S79="","",'様式１（女）'!S79)</f>
      </c>
    </row>
    <row r="74" spans="1:20" ht="13.5">
      <c r="A74" s="1">
        <f>'様式１（女）'!B80</f>
      </c>
      <c r="B74" s="73">
        <f>'様式１（女）'!C80</f>
        <v>0</v>
      </c>
      <c r="C74">
        <f>'様式１（女）'!E80</f>
        <v>0</v>
      </c>
      <c r="D74" s="76">
        <f>'様式１（女）'!G80</f>
        <v>0</v>
      </c>
      <c r="E74" s="80">
        <f>'様式１（女）'!H80</f>
        <v>0</v>
      </c>
      <c r="F74" s="290">
        <f>'様式１（女）'!F80</f>
        <v>0</v>
      </c>
      <c r="G74" s="81">
        <f>'様式１（女）'!I80</f>
        <v>0</v>
      </c>
      <c r="H74" s="76">
        <f>'様式１（女）'!T80</f>
        <v>0</v>
      </c>
      <c r="I74" s="82">
        <f>'様式１（女）'!J80</f>
        <v>0</v>
      </c>
      <c r="J74" s="290">
        <f>'様式１（女）'!K80</f>
        <v>0</v>
      </c>
      <c r="K74" s="291">
        <f>'様式１（女）'!L80</f>
        <v>0</v>
      </c>
      <c r="L74" s="80">
        <f>'様式１（女）'!M80</f>
        <v>0</v>
      </c>
      <c r="M74" s="290">
        <f>'様式１（女）'!N80</f>
        <v>0</v>
      </c>
      <c r="N74" s="291">
        <f>'様式１（女）'!O80</f>
        <v>0</v>
      </c>
      <c r="O74" s="76">
        <f>IF('様式１（女）'!$P80="○",$A74,"")</f>
      </c>
      <c r="P74" s="76">
        <f t="shared" si="2"/>
      </c>
      <c r="Q74" s="139">
        <f>IF('様式１（女）'!Q80="","",'様式１（女）'!Q80)</f>
      </c>
      <c r="R74" s="82">
        <f>IF('様式１（女）'!$R80="○",$A74,"")</f>
      </c>
      <c r="S74" s="76">
        <f t="shared" si="3"/>
      </c>
      <c r="T74" s="140">
        <f>IF('様式１（女）'!S80="","",'様式１（女）'!S80)</f>
      </c>
    </row>
    <row r="75" spans="1:20" ht="13.5">
      <c r="A75" s="1">
        <f>'様式１（女）'!B81</f>
      </c>
      <c r="B75" s="73">
        <f>'様式１（女）'!C81</f>
        <v>0</v>
      </c>
      <c r="C75">
        <f>'様式１（女）'!E81</f>
        <v>0</v>
      </c>
      <c r="D75" s="76">
        <f>'様式１（女）'!G81</f>
        <v>0</v>
      </c>
      <c r="E75" s="80">
        <f>'様式１（女）'!H81</f>
        <v>0</v>
      </c>
      <c r="F75" s="290">
        <f>'様式１（女）'!F81</f>
        <v>0</v>
      </c>
      <c r="G75" s="81">
        <f>'様式１（女）'!I81</f>
        <v>0</v>
      </c>
      <c r="H75" s="76">
        <f>'様式１（女）'!T81</f>
        <v>0</v>
      </c>
      <c r="I75" s="82">
        <f>'様式１（女）'!J81</f>
        <v>0</v>
      </c>
      <c r="J75" s="290">
        <f>'様式１（女）'!K81</f>
        <v>0</v>
      </c>
      <c r="K75" s="291">
        <f>'様式１（女）'!L81</f>
        <v>0</v>
      </c>
      <c r="L75" s="80">
        <f>'様式１（女）'!M81</f>
        <v>0</v>
      </c>
      <c r="M75" s="290">
        <f>'様式１（女）'!N81</f>
        <v>0</v>
      </c>
      <c r="N75" s="291">
        <f>'様式１（女）'!O81</f>
        <v>0</v>
      </c>
      <c r="O75" s="76">
        <f>IF('様式１（女）'!$P81="○",$A75,"")</f>
      </c>
      <c r="P75" s="76">
        <f t="shared" si="2"/>
      </c>
      <c r="Q75" s="139">
        <f>IF('様式１（女）'!Q81="","",'様式１（女）'!Q81)</f>
      </c>
      <c r="R75" s="82">
        <f>IF('様式１（女）'!$R81="○",$A75,"")</f>
      </c>
      <c r="S75" s="76">
        <f t="shared" si="3"/>
      </c>
      <c r="T75" s="140">
        <f>IF('様式１（女）'!S81="","",'様式１（女）'!S81)</f>
      </c>
    </row>
    <row r="76" spans="1:20" ht="13.5">
      <c r="A76" s="1">
        <f>'様式１（女）'!B82</f>
      </c>
      <c r="B76" s="73">
        <f>'様式１（女）'!C82</f>
        <v>0</v>
      </c>
      <c r="C76">
        <f>'様式１（女）'!E82</f>
        <v>0</v>
      </c>
      <c r="D76" s="76">
        <f>'様式１（女）'!G82</f>
        <v>0</v>
      </c>
      <c r="E76" s="80">
        <f>'様式１（女）'!H82</f>
        <v>0</v>
      </c>
      <c r="F76" s="290">
        <f>'様式１（女）'!F82</f>
        <v>0</v>
      </c>
      <c r="G76" s="81">
        <f>'様式１（女）'!I82</f>
        <v>0</v>
      </c>
      <c r="H76" s="76">
        <f>'様式１（女）'!T82</f>
        <v>0</v>
      </c>
      <c r="I76" s="82">
        <f>'様式１（女）'!J82</f>
        <v>0</v>
      </c>
      <c r="J76" s="290">
        <f>'様式１（女）'!K82</f>
        <v>0</v>
      </c>
      <c r="K76" s="291">
        <f>'様式１（女）'!L82</f>
        <v>0</v>
      </c>
      <c r="L76" s="80">
        <f>'様式１（女）'!M82</f>
        <v>0</v>
      </c>
      <c r="M76" s="290">
        <f>'様式１（女）'!N82</f>
        <v>0</v>
      </c>
      <c r="N76" s="291">
        <f>'様式１（女）'!O82</f>
        <v>0</v>
      </c>
      <c r="O76" s="76">
        <f>IF('様式１（女）'!$P82="○",$A76,"")</f>
      </c>
      <c r="P76" s="76">
        <f t="shared" si="2"/>
      </c>
      <c r="Q76" s="139">
        <f>IF('様式１（女）'!Q82="","",'様式１（女）'!Q82)</f>
      </c>
      <c r="R76" s="82">
        <f>IF('様式１（女）'!$R82="○",$A76,"")</f>
      </c>
      <c r="S76" s="76">
        <f t="shared" si="3"/>
      </c>
      <c r="T76" s="140">
        <f>IF('様式１（女）'!S82="","",'様式１（女）'!S82)</f>
      </c>
    </row>
    <row r="77" spans="1:20" ht="13.5">
      <c r="A77" s="1">
        <f>'様式１（女）'!B83</f>
      </c>
      <c r="B77" s="73">
        <f>'様式１（女）'!C83</f>
        <v>0</v>
      </c>
      <c r="C77">
        <f>'様式１（女）'!E83</f>
        <v>0</v>
      </c>
      <c r="D77" s="76">
        <f>'様式１（女）'!G83</f>
        <v>0</v>
      </c>
      <c r="E77" s="80">
        <f>'様式１（女）'!H83</f>
        <v>0</v>
      </c>
      <c r="F77" s="290">
        <f>'様式１（女）'!F83</f>
        <v>0</v>
      </c>
      <c r="G77" s="81">
        <f>'様式１（女）'!I83</f>
        <v>0</v>
      </c>
      <c r="H77" s="76">
        <f>'様式１（女）'!T83</f>
        <v>0</v>
      </c>
      <c r="I77" s="82">
        <f>'様式１（女）'!J83</f>
        <v>0</v>
      </c>
      <c r="J77" s="290">
        <f>'様式１（女）'!K83</f>
        <v>0</v>
      </c>
      <c r="K77" s="291">
        <f>'様式１（女）'!L83</f>
        <v>0</v>
      </c>
      <c r="L77" s="80">
        <f>'様式１（女）'!M83</f>
        <v>0</v>
      </c>
      <c r="M77" s="290">
        <f>'様式１（女）'!N83</f>
        <v>0</v>
      </c>
      <c r="N77" s="291">
        <f>'様式１（女）'!O83</f>
        <v>0</v>
      </c>
      <c r="O77" s="76">
        <f>IF('様式１（女）'!$P83="○",$A77,"")</f>
      </c>
      <c r="P77" s="76">
        <f t="shared" si="2"/>
      </c>
      <c r="Q77" s="139">
        <f>IF('様式１（女）'!Q83="","",'様式１（女）'!Q83)</f>
      </c>
      <c r="R77" s="82">
        <f>IF('様式１（女）'!$R83="○",$A77,"")</f>
      </c>
      <c r="S77" s="76">
        <f t="shared" si="3"/>
      </c>
      <c r="T77" s="140">
        <f>IF('様式１（女）'!S83="","",'様式１（女）'!S83)</f>
      </c>
    </row>
    <row r="78" spans="1:20" ht="13.5">
      <c r="A78" s="1">
        <f>'様式１（女）'!B84</f>
      </c>
      <c r="B78" s="73">
        <f>'様式１（女）'!C84</f>
        <v>0</v>
      </c>
      <c r="C78">
        <f>'様式１（女）'!E84</f>
        <v>0</v>
      </c>
      <c r="D78" s="76">
        <f>'様式１（女）'!G84</f>
        <v>0</v>
      </c>
      <c r="E78" s="80">
        <f>'様式１（女）'!H84</f>
        <v>0</v>
      </c>
      <c r="F78" s="290">
        <f>'様式１（女）'!F84</f>
        <v>0</v>
      </c>
      <c r="G78" s="81">
        <f>'様式１（女）'!I84</f>
        <v>0</v>
      </c>
      <c r="H78" s="76">
        <f>'様式１（女）'!T84</f>
        <v>0</v>
      </c>
      <c r="I78" s="82">
        <f>'様式１（女）'!J84</f>
        <v>0</v>
      </c>
      <c r="J78" s="290">
        <f>'様式１（女）'!K84</f>
        <v>0</v>
      </c>
      <c r="K78" s="291">
        <f>'様式１（女）'!L84</f>
        <v>0</v>
      </c>
      <c r="L78" s="80">
        <f>'様式１（女）'!M84</f>
        <v>0</v>
      </c>
      <c r="M78" s="290">
        <f>'様式１（女）'!N84</f>
        <v>0</v>
      </c>
      <c r="N78" s="291">
        <f>'様式１（女）'!O84</f>
        <v>0</v>
      </c>
      <c r="O78" s="76">
        <f>IF('様式１（女）'!$P84="○",$A78,"")</f>
      </c>
      <c r="P78" s="76">
        <f t="shared" si="2"/>
      </c>
      <c r="Q78" s="139">
        <f>IF('様式１（女）'!Q84="","",'様式１（女）'!Q84)</f>
      </c>
      <c r="R78" s="82">
        <f>IF('様式１（女）'!$R84="○",$A78,"")</f>
      </c>
      <c r="S78" s="76">
        <f t="shared" si="3"/>
      </c>
      <c r="T78" s="140">
        <f>IF('様式１（女）'!S84="","",'様式１（女）'!S84)</f>
      </c>
    </row>
    <row r="79" spans="1:20" ht="13.5">
      <c r="A79" s="1">
        <f>'様式１（女）'!B85</f>
      </c>
      <c r="B79" s="73">
        <f>'様式１（女）'!C85</f>
        <v>0</v>
      </c>
      <c r="C79">
        <f>'様式１（女）'!E85</f>
        <v>0</v>
      </c>
      <c r="D79" s="76">
        <f>'様式１（女）'!G85</f>
        <v>0</v>
      </c>
      <c r="E79" s="80">
        <f>'様式１（女）'!H85</f>
        <v>0</v>
      </c>
      <c r="F79" s="290">
        <f>'様式１（女）'!F85</f>
        <v>0</v>
      </c>
      <c r="G79" s="81">
        <f>'様式１（女）'!I85</f>
        <v>0</v>
      </c>
      <c r="H79" s="76">
        <f>'様式１（女）'!T85</f>
        <v>0</v>
      </c>
      <c r="I79" s="82">
        <f>'様式１（女）'!J85</f>
        <v>0</v>
      </c>
      <c r="J79" s="290">
        <f>'様式１（女）'!K85</f>
        <v>0</v>
      </c>
      <c r="K79" s="291">
        <f>'様式１（女）'!L85</f>
        <v>0</v>
      </c>
      <c r="L79" s="80">
        <f>'様式１（女）'!M85</f>
        <v>0</v>
      </c>
      <c r="M79" s="290">
        <f>'様式１（女）'!N85</f>
        <v>0</v>
      </c>
      <c r="N79" s="291">
        <f>'様式１（女）'!O85</f>
        <v>0</v>
      </c>
      <c r="O79" s="76">
        <f>IF('様式１（女）'!$P85="○",$A79,"")</f>
      </c>
      <c r="P79" s="76">
        <f t="shared" si="2"/>
      </c>
      <c r="Q79" s="139">
        <f>IF('様式１（女）'!Q85="","",'様式１（女）'!Q85)</f>
      </c>
      <c r="R79" s="82">
        <f>IF('様式１（女）'!$R85="○",$A79,"")</f>
      </c>
      <c r="S79" s="76">
        <f t="shared" si="3"/>
      </c>
      <c r="T79" s="140">
        <f>IF('様式１（女）'!S85="","",'様式１（女）'!S85)</f>
      </c>
    </row>
    <row r="80" spans="1:20" ht="13.5">
      <c r="A80" s="1">
        <f>'様式１（女）'!B86</f>
      </c>
      <c r="B80" s="73">
        <f>'様式１（女）'!C86</f>
        <v>0</v>
      </c>
      <c r="C80">
        <f>'様式１（女）'!E86</f>
        <v>0</v>
      </c>
      <c r="D80" s="76">
        <f>'様式１（女）'!G86</f>
        <v>0</v>
      </c>
      <c r="E80" s="80">
        <f>'様式１（女）'!H86</f>
        <v>0</v>
      </c>
      <c r="F80" s="290">
        <f>'様式１（女）'!F86</f>
        <v>0</v>
      </c>
      <c r="G80" s="81">
        <f>'様式１（女）'!I86</f>
        <v>0</v>
      </c>
      <c r="H80" s="76">
        <f>'様式１（女）'!T86</f>
        <v>0</v>
      </c>
      <c r="I80" s="82">
        <f>'様式１（女）'!J86</f>
        <v>0</v>
      </c>
      <c r="J80" s="290">
        <f>'様式１（女）'!K86</f>
        <v>0</v>
      </c>
      <c r="K80" s="291">
        <f>'様式１（女）'!L86</f>
        <v>0</v>
      </c>
      <c r="L80" s="80">
        <f>'様式１（女）'!M86</f>
        <v>0</v>
      </c>
      <c r="M80" s="290">
        <f>'様式１（女）'!N86</f>
        <v>0</v>
      </c>
      <c r="N80" s="291">
        <f>'様式１（女）'!O86</f>
        <v>0</v>
      </c>
      <c r="O80" s="76">
        <f>IF('様式１（女）'!$P86="○",$A80,"")</f>
      </c>
      <c r="P80" s="76">
        <f t="shared" si="2"/>
      </c>
      <c r="Q80" s="139">
        <f>IF('様式１（女）'!Q86="","",'様式１（女）'!Q86)</f>
      </c>
      <c r="R80" s="82">
        <f>IF('様式１（女）'!$R86="○",$A80,"")</f>
      </c>
      <c r="S80" s="76">
        <f t="shared" si="3"/>
      </c>
      <c r="T80" s="140">
        <f>IF('様式１（女）'!S86="","",'様式１（女）'!S86)</f>
      </c>
    </row>
    <row r="81" spans="1:20" ht="13.5">
      <c r="A81" s="1">
        <f>'様式１（女）'!B87</f>
      </c>
      <c r="B81" s="73">
        <f>'様式１（女）'!C87</f>
        <v>0</v>
      </c>
      <c r="C81">
        <f>'様式１（女）'!E87</f>
        <v>0</v>
      </c>
      <c r="D81" s="76">
        <f>'様式１（女）'!G87</f>
        <v>0</v>
      </c>
      <c r="E81" s="80">
        <f>'様式１（女）'!H87</f>
        <v>0</v>
      </c>
      <c r="F81" s="290">
        <f>'様式１（女）'!F87</f>
        <v>0</v>
      </c>
      <c r="G81" s="81">
        <f>'様式１（女）'!I87</f>
        <v>0</v>
      </c>
      <c r="H81" s="76">
        <f>'様式１（女）'!T87</f>
        <v>0</v>
      </c>
      <c r="I81" s="82">
        <f>'様式１（女）'!J87</f>
        <v>0</v>
      </c>
      <c r="J81" s="290">
        <f>'様式１（女）'!K87</f>
        <v>0</v>
      </c>
      <c r="K81" s="291">
        <f>'様式１（女）'!L87</f>
        <v>0</v>
      </c>
      <c r="L81" s="80">
        <f>'様式１（女）'!M87</f>
        <v>0</v>
      </c>
      <c r="M81" s="290">
        <f>'様式１（女）'!N87</f>
        <v>0</v>
      </c>
      <c r="N81" s="291">
        <f>'様式１（女）'!O87</f>
        <v>0</v>
      </c>
      <c r="O81" s="76">
        <f>IF('様式１（女）'!$P87="○",$A81,"")</f>
      </c>
      <c r="P81" s="76">
        <f t="shared" si="2"/>
      </c>
      <c r="Q81" s="139">
        <f>IF('様式１（女）'!Q87="","",'様式１（女）'!Q87)</f>
      </c>
      <c r="R81" s="82">
        <f>IF('様式１（女）'!$R87="○",$A81,"")</f>
      </c>
      <c r="S81" s="76">
        <f t="shared" si="3"/>
      </c>
      <c r="T81" s="140">
        <f>IF('様式１（女）'!S87="","",'様式１（女）'!S87)</f>
      </c>
    </row>
    <row r="82" spans="1:20" ht="13.5">
      <c r="A82" s="1">
        <f>'様式１（女）'!B88</f>
      </c>
      <c r="B82" s="73">
        <f>'様式１（女）'!C88</f>
        <v>0</v>
      </c>
      <c r="C82">
        <f>'様式１（女）'!E88</f>
        <v>0</v>
      </c>
      <c r="D82" s="76">
        <f>'様式１（女）'!G88</f>
        <v>0</v>
      </c>
      <c r="E82" s="80">
        <f>'様式１（女）'!H88</f>
        <v>0</v>
      </c>
      <c r="F82" s="290">
        <f>'様式１（女）'!F88</f>
        <v>0</v>
      </c>
      <c r="G82" s="81">
        <f>'様式１（女）'!I88</f>
        <v>0</v>
      </c>
      <c r="H82" s="76">
        <f>'様式１（女）'!T88</f>
        <v>0</v>
      </c>
      <c r="I82" s="82">
        <f>'様式１（女）'!J88</f>
        <v>0</v>
      </c>
      <c r="J82" s="290">
        <f>'様式１（女）'!K88</f>
        <v>0</v>
      </c>
      <c r="K82" s="291">
        <f>'様式１（女）'!L88</f>
        <v>0</v>
      </c>
      <c r="L82" s="80">
        <f>'様式１（女）'!M88</f>
        <v>0</v>
      </c>
      <c r="M82" s="290">
        <f>'様式１（女）'!N88</f>
        <v>0</v>
      </c>
      <c r="N82" s="291">
        <f>'様式１（女）'!O88</f>
        <v>0</v>
      </c>
      <c r="O82" s="76">
        <f>IF('様式１（女）'!$P88="○",$A82,"")</f>
      </c>
      <c r="P82" s="76">
        <f t="shared" si="2"/>
      </c>
      <c r="Q82" s="139">
        <f>IF('様式１（女）'!Q88="","",'様式１（女）'!Q88)</f>
      </c>
      <c r="R82" s="82">
        <f>IF('様式１（女）'!$R88="○",$A82,"")</f>
      </c>
      <c r="S82" s="76">
        <f t="shared" si="3"/>
      </c>
      <c r="T82" s="140">
        <f>IF('様式１（女）'!S88="","",'様式１（女）'!S88)</f>
      </c>
    </row>
    <row r="83" spans="1:20" ht="13.5">
      <c r="A83" s="1">
        <f>'様式１（女）'!B89</f>
      </c>
      <c r="B83" s="73">
        <f>'様式１（女）'!C89</f>
        <v>0</v>
      </c>
      <c r="C83">
        <f>'様式１（女）'!E89</f>
        <v>0</v>
      </c>
      <c r="D83" s="76">
        <f>'様式１（女）'!G89</f>
        <v>0</v>
      </c>
      <c r="E83" s="80">
        <f>'様式１（女）'!H89</f>
        <v>0</v>
      </c>
      <c r="F83" s="290">
        <f>'様式１（女）'!F89</f>
        <v>0</v>
      </c>
      <c r="G83" s="81">
        <f>'様式１（女）'!I89</f>
        <v>0</v>
      </c>
      <c r="H83" s="76">
        <f>'様式１（女）'!T89</f>
        <v>0</v>
      </c>
      <c r="I83" s="82">
        <f>'様式１（女）'!J89</f>
        <v>0</v>
      </c>
      <c r="J83" s="290">
        <f>'様式１（女）'!K89</f>
        <v>0</v>
      </c>
      <c r="K83" s="291">
        <f>'様式１（女）'!L89</f>
        <v>0</v>
      </c>
      <c r="L83" s="80">
        <f>'様式１（女）'!M89</f>
        <v>0</v>
      </c>
      <c r="M83" s="290">
        <f>'様式１（女）'!N89</f>
        <v>0</v>
      </c>
      <c r="N83" s="291">
        <f>'様式１（女）'!O89</f>
        <v>0</v>
      </c>
      <c r="O83" s="76">
        <f>IF('様式１（女）'!$P89="○",$A83,"")</f>
      </c>
      <c r="P83" s="76">
        <f t="shared" si="2"/>
      </c>
      <c r="Q83" s="139">
        <f>IF('様式１（女）'!Q89="","",'様式１（女）'!Q89)</f>
      </c>
      <c r="R83" s="82">
        <f>IF('様式１（女）'!$R89="○",$A83,"")</f>
      </c>
      <c r="S83" s="76">
        <f t="shared" si="3"/>
      </c>
      <c r="T83" s="140">
        <f>IF('様式１（女）'!S89="","",'様式１（女）'!S89)</f>
      </c>
    </row>
    <row r="84" spans="1:20" ht="13.5">
      <c r="A84" s="1">
        <f>'様式１（女）'!B90</f>
      </c>
      <c r="B84" s="73">
        <f>'様式１（女）'!C90</f>
        <v>0</v>
      </c>
      <c r="C84">
        <f>'様式１（女）'!E90</f>
        <v>0</v>
      </c>
      <c r="D84" s="76">
        <f>'様式１（女）'!G90</f>
        <v>0</v>
      </c>
      <c r="E84" s="80">
        <f>'様式１（女）'!H90</f>
        <v>0</v>
      </c>
      <c r="F84" s="290">
        <f>'様式１（女）'!F90</f>
        <v>0</v>
      </c>
      <c r="G84" s="81">
        <f>'様式１（女）'!I90</f>
        <v>0</v>
      </c>
      <c r="H84" s="76">
        <f>'様式１（女）'!T90</f>
        <v>0</v>
      </c>
      <c r="I84" s="82">
        <f>'様式１（女）'!J90</f>
        <v>0</v>
      </c>
      <c r="J84" s="290">
        <f>'様式１（女）'!K90</f>
        <v>0</v>
      </c>
      <c r="K84" s="291">
        <f>'様式１（女）'!L90</f>
        <v>0</v>
      </c>
      <c r="L84" s="80">
        <f>'様式１（女）'!M90</f>
        <v>0</v>
      </c>
      <c r="M84" s="290">
        <f>'様式１（女）'!N90</f>
        <v>0</v>
      </c>
      <c r="N84" s="291">
        <f>'様式１（女）'!O90</f>
        <v>0</v>
      </c>
      <c r="O84" s="76">
        <f>IF('様式１（女）'!$P90="○",$A84,"")</f>
      </c>
      <c r="P84" s="76">
        <f t="shared" si="2"/>
      </c>
      <c r="Q84" s="139">
        <f>IF('様式１（女）'!Q90="","",'様式１（女）'!Q90)</f>
      </c>
      <c r="R84" s="82">
        <f>IF('様式１（女）'!$R90="○",$A84,"")</f>
      </c>
      <c r="S84" s="76">
        <f t="shared" si="3"/>
      </c>
      <c r="T84" s="140">
        <f>IF('様式１（女）'!S90="","",'様式１（女）'!S90)</f>
      </c>
    </row>
    <row r="85" spans="1:20" ht="13.5">
      <c r="A85" s="1">
        <f>'様式１（女）'!B91</f>
      </c>
      <c r="B85" s="73">
        <f>'様式１（女）'!C91</f>
        <v>0</v>
      </c>
      <c r="C85">
        <f>'様式１（女）'!E91</f>
        <v>0</v>
      </c>
      <c r="D85" s="76">
        <f>'様式１（女）'!G91</f>
        <v>0</v>
      </c>
      <c r="E85" s="80">
        <f>'様式１（女）'!H91</f>
        <v>0</v>
      </c>
      <c r="F85" s="290">
        <f>'様式１（女）'!F91</f>
        <v>0</v>
      </c>
      <c r="G85" s="81">
        <f>'様式１（女）'!I91</f>
        <v>0</v>
      </c>
      <c r="H85" s="76">
        <f>'様式１（女）'!T91</f>
        <v>0</v>
      </c>
      <c r="I85" s="82">
        <f>'様式１（女）'!J91</f>
        <v>0</v>
      </c>
      <c r="J85" s="290">
        <f>'様式１（女）'!K91</f>
        <v>0</v>
      </c>
      <c r="K85" s="291">
        <f>'様式１（女）'!L91</f>
        <v>0</v>
      </c>
      <c r="L85" s="80">
        <f>'様式１（女）'!M91</f>
        <v>0</v>
      </c>
      <c r="M85" s="290">
        <f>'様式１（女）'!N91</f>
        <v>0</v>
      </c>
      <c r="N85" s="291">
        <f>'様式１（女）'!O91</f>
        <v>0</v>
      </c>
      <c r="O85" s="76">
        <f>IF('様式１（女）'!$P91="○",$A85,"")</f>
      </c>
      <c r="P85" s="76">
        <f t="shared" si="2"/>
      </c>
      <c r="Q85" s="139">
        <f>IF('様式１（女）'!Q91="","",'様式１（女）'!Q91)</f>
      </c>
      <c r="R85" s="82">
        <f>IF('様式１（女）'!$R91="○",$A85,"")</f>
      </c>
      <c r="S85" s="76">
        <f t="shared" si="3"/>
      </c>
      <c r="T85" s="140">
        <f>IF('様式１（女）'!S91="","",'様式１（女）'!S91)</f>
      </c>
    </row>
    <row r="86" spans="1:20" ht="13.5">
      <c r="A86" s="1">
        <f>'様式１（女）'!B92</f>
      </c>
      <c r="B86" s="73">
        <f>'様式１（女）'!C92</f>
        <v>0</v>
      </c>
      <c r="C86">
        <f>'様式１（女）'!E92</f>
        <v>0</v>
      </c>
      <c r="D86" s="76">
        <f>'様式１（女）'!G92</f>
        <v>0</v>
      </c>
      <c r="E86" s="80">
        <f>'様式１（女）'!H92</f>
        <v>0</v>
      </c>
      <c r="F86" s="290">
        <f>'様式１（女）'!F92</f>
        <v>0</v>
      </c>
      <c r="G86" s="81">
        <f>'様式１（女）'!I92</f>
        <v>0</v>
      </c>
      <c r="H86" s="76">
        <f>'様式１（女）'!T92</f>
        <v>0</v>
      </c>
      <c r="I86" s="82">
        <f>'様式１（女）'!J92</f>
        <v>0</v>
      </c>
      <c r="J86" s="290">
        <f>'様式１（女）'!K92</f>
        <v>0</v>
      </c>
      <c r="K86" s="291">
        <f>'様式１（女）'!L92</f>
        <v>0</v>
      </c>
      <c r="L86" s="80">
        <f>'様式１（女）'!M92</f>
        <v>0</v>
      </c>
      <c r="M86" s="290">
        <f>'様式１（女）'!N92</f>
        <v>0</v>
      </c>
      <c r="N86" s="291">
        <f>'様式１（女）'!O92</f>
        <v>0</v>
      </c>
      <c r="O86" s="76">
        <f>IF('様式１（女）'!$P92="○",$A86,"")</f>
      </c>
      <c r="P86" s="76">
        <f t="shared" si="2"/>
      </c>
      <c r="Q86" s="139">
        <f>IF('様式１（女）'!Q92="","",'様式１（女）'!Q92)</f>
      </c>
      <c r="R86" s="82">
        <f>IF('様式１（女）'!$R92="○",$A86,"")</f>
      </c>
      <c r="S86" s="76">
        <f t="shared" si="3"/>
      </c>
      <c r="T86" s="140">
        <f>IF('様式１（女）'!S92="","",'様式１（女）'!S92)</f>
      </c>
    </row>
    <row r="87" spans="1:20" ht="13.5">
      <c r="A87" s="1">
        <f>'様式１（女）'!B93</f>
      </c>
      <c r="B87" s="73">
        <f>'様式１（女）'!C93</f>
        <v>0</v>
      </c>
      <c r="C87">
        <f>'様式１（女）'!E93</f>
        <v>0</v>
      </c>
      <c r="D87" s="76">
        <f>'様式１（女）'!G93</f>
        <v>0</v>
      </c>
      <c r="E87" s="80">
        <f>'様式１（女）'!H93</f>
        <v>0</v>
      </c>
      <c r="F87" s="290">
        <f>'様式１（女）'!F93</f>
        <v>0</v>
      </c>
      <c r="G87" s="81">
        <f>'様式１（女）'!I93</f>
        <v>0</v>
      </c>
      <c r="H87" s="76">
        <f>'様式１（女）'!T93</f>
        <v>0</v>
      </c>
      <c r="I87" s="82">
        <f>'様式１（女）'!J93</f>
        <v>0</v>
      </c>
      <c r="J87" s="290">
        <f>'様式１（女）'!K93</f>
        <v>0</v>
      </c>
      <c r="K87" s="291">
        <f>'様式１（女）'!L93</f>
        <v>0</v>
      </c>
      <c r="L87" s="80">
        <f>'様式１（女）'!M93</f>
        <v>0</v>
      </c>
      <c r="M87" s="290">
        <f>'様式１（女）'!N93</f>
        <v>0</v>
      </c>
      <c r="N87" s="291">
        <f>'様式１（女）'!O93</f>
        <v>0</v>
      </c>
      <c r="O87" s="76">
        <f>IF('様式１（女）'!$P93="○",$A87,"")</f>
      </c>
      <c r="P87" s="76">
        <f t="shared" si="2"/>
      </c>
      <c r="Q87" s="139">
        <f>IF('様式１（女）'!Q93="","",'様式１（女）'!Q93)</f>
      </c>
      <c r="R87" s="82">
        <f>IF('様式１（女）'!$R93="○",$A87,"")</f>
      </c>
      <c r="S87" s="76">
        <f t="shared" si="3"/>
      </c>
      <c r="T87" s="140">
        <f>IF('様式１（女）'!S93="","",'様式１（女）'!S93)</f>
      </c>
    </row>
    <row r="88" spans="1:20" ht="13.5">
      <c r="A88" s="1">
        <f>'様式１（女）'!B94</f>
      </c>
      <c r="B88" s="73">
        <f>'様式１（女）'!C94</f>
        <v>0</v>
      </c>
      <c r="C88">
        <f>'様式１（女）'!E94</f>
        <v>0</v>
      </c>
      <c r="D88" s="76">
        <f>'様式１（女）'!G94</f>
        <v>0</v>
      </c>
      <c r="E88" s="80">
        <f>'様式１（女）'!H94</f>
        <v>0</v>
      </c>
      <c r="F88" s="290">
        <f>'様式１（女）'!F94</f>
        <v>0</v>
      </c>
      <c r="G88" s="81">
        <f>'様式１（女）'!I94</f>
        <v>0</v>
      </c>
      <c r="H88" s="76">
        <f>'様式１（女）'!T94</f>
        <v>0</v>
      </c>
      <c r="I88" s="82">
        <f>'様式１（女）'!J94</f>
        <v>0</v>
      </c>
      <c r="J88" s="290">
        <f>'様式１（女）'!K94</f>
        <v>0</v>
      </c>
      <c r="K88" s="291">
        <f>'様式１（女）'!L94</f>
        <v>0</v>
      </c>
      <c r="L88" s="80">
        <f>'様式１（女）'!M94</f>
        <v>0</v>
      </c>
      <c r="M88" s="290">
        <f>'様式１（女）'!N94</f>
        <v>0</v>
      </c>
      <c r="N88" s="291">
        <f>'様式１（女）'!O94</f>
        <v>0</v>
      </c>
      <c r="O88" s="76">
        <f>IF('様式１（女）'!$P94="○",$A88,"")</f>
      </c>
      <c r="P88" s="76">
        <f t="shared" si="2"/>
      </c>
      <c r="Q88" s="139">
        <f>IF('様式１（女）'!Q94="","",'様式１（女）'!Q94)</f>
      </c>
      <c r="R88" s="82">
        <f>IF('様式１（女）'!$R94="○",$A88,"")</f>
      </c>
      <c r="S88" s="76">
        <f t="shared" si="3"/>
      </c>
      <c r="T88" s="140">
        <f>IF('様式１（女）'!S94="","",'様式１（女）'!S94)</f>
      </c>
    </row>
    <row r="89" spans="1:20" ht="13.5">
      <c r="A89" s="1">
        <f>'様式１（女）'!B95</f>
      </c>
      <c r="B89" s="73">
        <f>'様式１（女）'!C95</f>
        <v>0</v>
      </c>
      <c r="C89">
        <f>'様式１（女）'!E95</f>
        <v>0</v>
      </c>
      <c r="D89" s="76">
        <f>'様式１（女）'!G95</f>
        <v>0</v>
      </c>
      <c r="E89" s="80">
        <f>'様式１（女）'!H95</f>
        <v>0</v>
      </c>
      <c r="F89" s="290">
        <f>'様式１（女）'!F95</f>
        <v>0</v>
      </c>
      <c r="G89" s="81">
        <f>'様式１（女）'!I95</f>
        <v>0</v>
      </c>
      <c r="H89" s="76">
        <f>'様式１（女）'!T95</f>
        <v>0</v>
      </c>
      <c r="I89" s="82">
        <f>'様式１（女）'!J95</f>
        <v>0</v>
      </c>
      <c r="J89" s="290">
        <f>'様式１（女）'!K95</f>
        <v>0</v>
      </c>
      <c r="K89" s="291">
        <f>'様式１（女）'!L95</f>
        <v>0</v>
      </c>
      <c r="L89" s="80">
        <f>'様式１（女）'!M95</f>
        <v>0</v>
      </c>
      <c r="M89" s="290">
        <f>'様式１（女）'!N95</f>
        <v>0</v>
      </c>
      <c r="N89" s="291">
        <f>'様式１（女）'!O95</f>
        <v>0</v>
      </c>
      <c r="O89" s="76">
        <f>IF('様式１（女）'!$P95="○",$A89,"")</f>
      </c>
      <c r="P89" s="76">
        <f t="shared" si="2"/>
      </c>
      <c r="Q89" s="139">
        <f>IF('様式１（女）'!Q95="","",'様式１（女）'!Q95)</f>
      </c>
      <c r="R89" s="82">
        <f>IF('様式１（女）'!$R95="○",$A89,"")</f>
      </c>
      <c r="S89" s="76">
        <f t="shared" si="3"/>
      </c>
      <c r="T89" s="140">
        <f>IF('様式１（女）'!S95="","",'様式１（女）'!S95)</f>
      </c>
    </row>
    <row r="90" spans="1:20" ht="13.5">
      <c r="A90" s="1">
        <f>'様式１（女）'!B96</f>
      </c>
      <c r="B90" s="73">
        <f>'様式１（女）'!C96</f>
        <v>0</v>
      </c>
      <c r="C90">
        <f>'様式１（女）'!E96</f>
        <v>0</v>
      </c>
      <c r="D90" s="76">
        <f>'様式１（女）'!G96</f>
        <v>0</v>
      </c>
      <c r="E90" s="80">
        <f>'様式１（女）'!H96</f>
        <v>0</v>
      </c>
      <c r="F90" s="290">
        <f>'様式１（女）'!F96</f>
        <v>0</v>
      </c>
      <c r="G90" s="81">
        <f>'様式１（女）'!I96</f>
        <v>0</v>
      </c>
      <c r="H90" s="76">
        <f>'様式１（女）'!T96</f>
        <v>0</v>
      </c>
      <c r="I90" s="82">
        <f>'様式１（女）'!J96</f>
        <v>0</v>
      </c>
      <c r="J90" s="290">
        <f>'様式１（女）'!K96</f>
        <v>0</v>
      </c>
      <c r="K90" s="291">
        <f>'様式１（女）'!L96</f>
        <v>0</v>
      </c>
      <c r="L90" s="80">
        <f>'様式１（女）'!M96</f>
        <v>0</v>
      </c>
      <c r="M90" s="290">
        <f>'様式１（女）'!N96</f>
        <v>0</v>
      </c>
      <c r="N90" s="291">
        <f>'様式１（女）'!O96</f>
        <v>0</v>
      </c>
      <c r="O90" s="76">
        <f>IF('様式１（女）'!$P96="○",$A90,"")</f>
      </c>
      <c r="P90" s="76">
        <f t="shared" si="2"/>
      </c>
      <c r="Q90" s="139">
        <f>IF('様式１（女）'!Q96="","",'様式１（女）'!Q96)</f>
      </c>
      <c r="R90" s="82">
        <f>IF('様式１（女）'!$R96="○",$A90,"")</f>
      </c>
      <c r="S90" s="76">
        <f t="shared" si="3"/>
      </c>
      <c r="T90" s="140">
        <f>IF('様式１（女）'!S96="","",'様式１（女）'!S96)</f>
      </c>
    </row>
    <row r="91" spans="1:20" ht="13.5">
      <c r="A91" s="1">
        <f>'様式１（女）'!B97</f>
      </c>
      <c r="B91" s="73">
        <f>'様式１（女）'!C97</f>
        <v>0</v>
      </c>
      <c r="C91">
        <f>'様式１（女）'!E97</f>
        <v>0</v>
      </c>
      <c r="D91" s="76">
        <f>'様式１（女）'!G97</f>
        <v>0</v>
      </c>
      <c r="E91" s="80">
        <f>'様式１（女）'!H97</f>
        <v>0</v>
      </c>
      <c r="F91" s="290">
        <f>'様式１（女）'!F97</f>
        <v>0</v>
      </c>
      <c r="G91" s="81">
        <f>'様式１（女）'!I97</f>
        <v>0</v>
      </c>
      <c r="H91" s="76">
        <f>'様式１（女）'!T97</f>
        <v>0</v>
      </c>
      <c r="I91" s="82">
        <f>'様式１（女）'!J97</f>
        <v>0</v>
      </c>
      <c r="J91" s="290">
        <f>'様式１（女）'!K97</f>
        <v>0</v>
      </c>
      <c r="K91" s="291">
        <f>'様式１（女）'!L97</f>
        <v>0</v>
      </c>
      <c r="L91" s="80">
        <f>'様式１（女）'!M97</f>
        <v>0</v>
      </c>
      <c r="M91" s="290">
        <f>'様式１（女）'!N97</f>
        <v>0</v>
      </c>
      <c r="N91" s="291">
        <f>'様式１（女）'!O97</f>
        <v>0</v>
      </c>
      <c r="O91" s="76">
        <f>IF('様式１（女）'!$P97="○",$A91,"")</f>
      </c>
      <c r="P91" s="76">
        <f t="shared" si="2"/>
      </c>
      <c r="Q91" s="139">
        <f>IF('様式１（女）'!Q97="","",'様式１（女）'!Q97)</f>
      </c>
      <c r="R91" s="82">
        <f>IF('様式１（女）'!$R97="○",$A91,"")</f>
      </c>
      <c r="S91" s="76">
        <f t="shared" si="3"/>
      </c>
      <c r="T91" s="140">
        <f>IF('様式１（女）'!S97="","",'様式１（女）'!S97)</f>
      </c>
    </row>
    <row r="92" spans="1:20" ht="13.5">
      <c r="A92" s="1">
        <f>'様式１（女）'!B98</f>
      </c>
      <c r="B92" s="73">
        <f>'様式１（女）'!C98</f>
        <v>0</v>
      </c>
      <c r="C92">
        <f>'様式１（女）'!E98</f>
        <v>0</v>
      </c>
      <c r="D92" s="76">
        <f>'様式１（女）'!G98</f>
        <v>0</v>
      </c>
      <c r="E92" s="80">
        <f>'様式１（女）'!H98</f>
        <v>0</v>
      </c>
      <c r="F92" s="290">
        <f>'様式１（女）'!F98</f>
        <v>0</v>
      </c>
      <c r="G92" s="81">
        <f>'様式１（女）'!I98</f>
        <v>0</v>
      </c>
      <c r="H92" s="76">
        <f>'様式１（女）'!T98</f>
        <v>0</v>
      </c>
      <c r="I92" s="82">
        <f>'様式１（女）'!J98</f>
        <v>0</v>
      </c>
      <c r="J92" s="290">
        <f>'様式１（女）'!K98</f>
        <v>0</v>
      </c>
      <c r="K92" s="291">
        <f>'様式１（女）'!L98</f>
        <v>0</v>
      </c>
      <c r="L92" s="80">
        <f>'様式１（女）'!M98</f>
        <v>0</v>
      </c>
      <c r="M92" s="290">
        <f>'様式１（女）'!N98</f>
        <v>0</v>
      </c>
      <c r="N92" s="291">
        <f>'様式１（女）'!O98</f>
        <v>0</v>
      </c>
      <c r="O92" s="76">
        <f>IF('様式１（女）'!$P98="○",$A92,"")</f>
      </c>
      <c r="P92" s="76">
        <f t="shared" si="2"/>
      </c>
      <c r="Q92" s="139">
        <f>IF('様式１（女）'!Q98="","",'様式１（女）'!Q98)</f>
      </c>
      <c r="R92" s="82">
        <f>IF('様式１（女）'!$R98="○",$A92,"")</f>
      </c>
      <c r="S92" s="76">
        <f t="shared" si="3"/>
      </c>
      <c r="T92" s="140">
        <f>IF('様式１（女）'!S98="","",'様式１（女）'!S98)</f>
      </c>
    </row>
    <row r="93" spans="1:20" ht="13.5">
      <c r="A93" s="1">
        <f>'様式１（女）'!B99</f>
      </c>
      <c r="B93" s="73">
        <f>'様式１（女）'!C99</f>
        <v>0</v>
      </c>
      <c r="C93">
        <f>'様式１（女）'!E99</f>
        <v>0</v>
      </c>
      <c r="D93" s="76">
        <f>'様式１（女）'!G99</f>
        <v>0</v>
      </c>
      <c r="E93" s="80">
        <f>'様式１（女）'!H99</f>
        <v>0</v>
      </c>
      <c r="F93" s="290">
        <f>'様式１（女）'!F99</f>
        <v>0</v>
      </c>
      <c r="G93" s="81">
        <f>'様式１（女）'!I99</f>
        <v>0</v>
      </c>
      <c r="H93" s="76">
        <f>'様式１（女）'!T99</f>
        <v>0</v>
      </c>
      <c r="I93" s="82">
        <f>'様式１（女）'!J99</f>
        <v>0</v>
      </c>
      <c r="J93" s="290">
        <f>'様式１（女）'!K99</f>
        <v>0</v>
      </c>
      <c r="K93" s="291">
        <f>'様式１（女）'!L99</f>
        <v>0</v>
      </c>
      <c r="L93" s="80">
        <f>'様式１（女）'!M99</f>
        <v>0</v>
      </c>
      <c r="M93" s="290">
        <f>'様式１（女）'!N99</f>
        <v>0</v>
      </c>
      <c r="N93" s="291">
        <f>'様式１（女）'!O99</f>
        <v>0</v>
      </c>
      <c r="O93" s="76">
        <f>IF('様式１（女）'!$P99="○",$A93,"")</f>
      </c>
      <c r="P93" s="76">
        <f t="shared" si="2"/>
      </c>
      <c r="Q93" s="139">
        <f>IF('様式１（女）'!Q99="","",'様式１（女）'!Q99)</f>
      </c>
      <c r="R93" s="82">
        <f>IF('様式１（女）'!$R99="○",$A93,"")</f>
      </c>
      <c r="S93" s="76">
        <f t="shared" si="3"/>
      </c>
      <c r="T93" s="140">
        <f>IF('様式１（女）'!S99="","",'様式１（女）'!S99)</f>
      </c>
    </row>
    <row r="94" spans="1:20" ht="13.5">
      <c r="A94" s="1">
        <f>'様式１（女）'!B100</f>
      </c>
      <c r="B94" s="73">
        <f>'様式１（女）'!C100</f>
        <v>0</v>
      </c>
      <c r="C94">
        <f>'様式１（女）'!E100</f>
        <v>0</v>
      </c>
      <c r="D94" s="76">
        <f>'様式１（女）'!G100</f>
        <v>0</v>
      </c>
      <c r="E94" s="80">
        <f>'様式１（女）'!H100</f>
        <v>0</v>
      </c>
      <c r="F94" s="290">
        <f>'様式１（女）'!F100</f>
        <v>0</v>
      </c>
      <c r="G94" s="81">
        <f>'様式１（女）'!I100</f>
        <v>0</v>
      </c>
      <c r="H94" s="76">
        <f>'様式１（女）'!T100</f>
        <v>0</v>
      </c>
      <c r="I94" s="82">
        <f>'様式１（女）'!J100</f>
        <v>0</v>
      </c>
      <c r="J94" s="290">
        <f>'様式１（女）'!K100</f>
        <v>0</v>
      </c>
      <c r="K94" s="291">
        <f>'様式１（女）'!L100</f>
        <v>0</v>
      </c>
      <c r="L94" s="80">
        <f>'様式１（女）'!M100</f>
        <v>0</v>
      </c>
      <c r="M94" s="290">
        <f>'様式１（女）'!N100</f>
        <v>0</v>
      </c>
      <c r="N94" s="291">
        <f>'様式１（女）'!O100</f>
        <v>0</v>
      </c>
      <c r="O94" s="76">
        <f>IF('様式１（女）'!$P100="○",$A94,"")</f>
      </c>
      <c r="P94" s="76">
        <f t="shared" si="2"/>
      </c>
      <c r="Q94" s="139">
        <f>IF('様式１（女）'!Q100="","",'様式１（女）'!Q100)</f>
      </c>
      <c r="R94" s="82">
        <f>IF('様式１（女）'!$R100="○",$A94,"")</f>
      </c>
      <c r="S94" s="76">
        <f t="shared" si="3"/>
      </c>
      <c r="T94" s="140">
        <f>IF('様式１（女）'!S100="","",'様式１（女）'!S100)</f>
      </c>
    </row>
    <row r="95" spans="1:20" ht="13.5">
      <c r="A95" s="1">
        <f>'様式１（女）'!B101</f>
      </c>
      <c r="B95" s="73">
        <f>'様式１（女）'!C101</f>
        <v>0</v>
      </c>
      <c r="C95">
        <f>'様式１（女）'!E101</f>
        <v>0</v>
      </c>
      <c r="D95" s="76">
        <f>'様式１（女）'!G101</f>
        <v>0</v>
      </c>
      <c r="E95" s="80">
        <f>'様式１（女）'!H101</f>
        <v>0</v>
      </c>
      <c r="F95" s="290">
        <f>'様式１（女）'!F101</f>
        <v>0</v>
      </c>
      <c r="G95" s="81">
        <f>'様式１（女）'!I101</f>
        <v>0</v>
      </c>
      <c r="H95" s="76">
        <f>'様式１（女）'!T101</f>
        <v>0</v>
      </c>
      <c r="I95" s="82">
        <f>'様式１（女）'!J101</f>
        <v>0</v>
      </c>
      <c r="J95" s="290">
        <f>'様式１（女）'!K101</f>
        <v>0</v>
      </c>
      <c r="K95" s="291">
        <f>'様式１（女）'!L101</f>
        <v>0</v>
      </c>
      <c r="L95" s="80">
        <f>'様式１（女）'!M101</f>
        <v>0</v>
      </c>
      <c r="M95" s="290">
        <f>'様式１（女）'!N101</f>
        <v>0</v>
      </c>
      <c r="N95" s="291">
        <f>'様式１（女）'!O101</f>
        <v>0</v>
      </c>
      <c r="O95" s="76">
        <f>IF('様式１（女）'!$P101="○",$A95,"")</f>
      </c>
      <c r="P95" s="76">
        <f t="shared" si="2"/>
      </c>
      <c r="Q95" s="139">
        <f>IF('様式１（女）'!Q101="","",'様式１（女）'!Q101)</f>
      </c>
      <c r="R95" s="82">
        <f>IF('様式１（女）'!$R101="○",$A95,"")</f>
      </c>
      <c r="S95" s="76">
        <f t="shared" si="3"/>
      </c>
      <c r="T95" s="140">
        <f>IF('様式１（女）'!S101="","",'様式１（女）'!S101)</f>
      </c>
    </row>
    <row r="96" spans="1:20" ht="13.5">
      <c r="A96" s="1">
        <f>'様式１（女）'!B102</f>
      </c>
      <c r="B96" s="73">
        <f>'様式１（女）'!C102</f>
        <v>0</v>
      </c>
      <c r="C96">
        <f>'様式１（女）'!E102</f>
        <v>0</v>
      </c>
      <c r="D96" s="76">
        <f>'様式１（女）'!G102</f>
        <v>0</v>
      </c>
      <c r="E96" s="80">
        <f>'様式１（女）'!H102</f>
        <v>0</v>
      </c>
      <c r="F96" s="290">
        <f>'様式１（女）'!F102</f>
        <v>0</v>
      </c>
      <c r="G96" s="81">
        <f>'様式１（女）'!I102</f>
        <v>0</v>
      </c>
      <c r="H96" s="76">
        <f>'様式１（女）'!T102</f>
        <v>0</v>
      </c>
      <c r="I96" s="82">
        <f>'様式１（女）'!J102</f>
        <v>0</v>
      </c>
      <c r="J96" s="290">
        <f>'様式１（女）'!K102</f>
        <v>0</v>
      </c>
      <c r="K96" s="291">
        <f>'様式１（女）'!L102</f>
        <v>0</v>
      </c>
      <c r="L96" s="80">
        <f>'様式１（女）'!M102</f>
        <v>0</v>
      </c>
      <c r="M96" s="290">
        <f>'様式１（女）'!N102</f>
        <v>0</v>
      </c>
      <c r="N96" s="291">
        <f>'様式１（女）'!O102</f>
        <v>0</v>
      </c>
      <c r="O96" s="76">
        <f>IF('様式１（女）'!$P102="○",$A96,"")</f>
      </c>
      <c r="P96" s="76">
        <f t="shared" si="2"/>
      </c>
      <c r="Q96" s="139">
        <f>IF('様式１（女）'!Q102="","",'様式１（女）'!Q102)</f>
      </c>
      <c r="R96" s="82">
        <f>IF('様式１（女）'!$R102="○",$A96,"")</f>
      </c>
      <c r="S96" s="76">
        <f t="shared" si="3"/>
      </c>
      <c r="T96" s="140">
        <f>IF('様式１（女）'!S102="","",'様式１（女）'!S102)</f>
      </c>
    </row>
    <row r="97" spans="1:20" ht="13.5">
      <c r="A97" s="1">
        <f>'様式１（女）'!B103</f>
      </c>
      <c r="B97" s="73">
        <f>'様式１（女）'!C103</f>
        <v>0</v>
      </c>
      <c r="C97">
        <f>'様式１（女）'!E103</f>
        <v>0</v>
      </c>
      <c r="D97" s="76">
        <f>'様式１（女）'!G103</f>
        <v>0</v>
      </c>
      <c r="E97" s="80">
        <f>'様式１（女）'!H103</f>
        <v>0</v>
      </c>
      <c r="F97" s="290">
        <f>'様式１（女）'!F103</f>
        <v>0</v>
      </c>
      <c r="G97" s="81">
        <f>'様式１（女）'!I103</f>
        <v>0</v>
      </c>
      <c r="H97" s="76">
        <f>'様式１（女）'!T103</f>
        <v>0</v>
      </c>
      <c r="I97" s="82">
        <f>'様式１（女）'!J103</f>
        <v>0</v>
      </c>
      <c r="J97" s="290">
        <f>'様式１（女）'!K103</f>
        <v>0</v>
      </c>
      <c r="K97" s="291">
        <f>'様式１（女）'!L103</f>
        <v>0</v>
      </c>
      <c r="L97" s="80">
        <f>'様式１（女）'!M103</f>
        <v>0</v>
      </c>
      <c r="M97" s="290">
        <f>'様式１（女）'!N103</f>
        <v>0</v>
      </c>
      <c r="N97" s="291">
        <f>'様式１（女）'!O103</f>
        <v>0</v>
      </c>
      <c r="O97" s="76">
        <f>IF('様式１（女）'!$P103="○",$A97,"")</f>
      </c>
      <c r="P97" s="76">
        <f t="shared" si="2"/>
      </c>
      <c r="Q97" s="139">
        <f>IF('様式１（女）'!Q103="","",'様式１（女）'!Q103)</f>
      </c>
      <c r="R97" s="82">
        <f>IF('様式１（女）'!$R103="○",$A97,"")</f>
      </c>
      <c r="S97" s="76">
        <f t="shared" si="3"/>
      </c>
      <c r="T97" s="140">
        <f>IF('様式１（女）'!S103="","",'様式１（女）'!S103)</f>
      </c>
    </row>
    <row r="98" spans="1:20" ht="13.5">
      <c r="A98" s="1">
        <f>'様式１（女）'!B104</f>
      </c>
      <c r="B98" s="73">
        <f>'様式１（女）'!C104</f>
        <v>0</v>
      </c>
      <c r="C98">
        <f>'様式１（女）'!E104</f>
        <v>0</v>
      </c>
      <c r="D98" s="76">
        <f>'様式１（女）'!G104</f>
        <v>0</v>
      </c>
      <c r="E98" s="80">
        <f>'様式１（女）'!H104</f>
        <v>0</v>
      </c>
      <c r="F98" s="290">
        <f>'様式１（女）'!F104</f>
        <v>0</v>
      </c>
      <c r="G98" s="81">
        <f>'様式１（女）'!I104</f>
        <v>0</v>
      </c>
      <c r="H98" s="76">
        <f>'様式１（女）'!T104</f>
        <v>0</v>
      </c>
      <c r="I98" s="82">
        <f>'様式１（女）'!J104</f>
        <v>0</v>
      </c>
      <c r="J98" s="290">
        <f>'様式１（女）'!K104</f>
        <v>0</v>
      </c>
      <c r="K98" s="291">
        <f>'様式１（女）'!L104</f>
        <v>0</v>
      </c>
      <c r="L98" s="80">
        <f>'様式１（女）'!M104</f>
        <v>0</v>
      </c>
      <c r="M98" s="290">
        <f>'様式１（女）'!N104</f>
        <v>0</v>
      </c>
      <c r="N98" s="291">
        <f>'様式１（女）'!O104</f>
        <v>0</v>
      </c>
      <c r="O98" s="76">
        <f>IF('様式１（女）'!$P104="○",$A98,"")</f>
      </c>
      <c r="P98" s="76">
        <f t="shared" si="2"/>
      </c>
      <c r="Q98" s="139">
        <f>IF('様式１（女）'!Q104="","",'様式１（女）'!Q104)</f>
      </c>
      <c r="R98" s="82">
        <f>IF('様式１（女）'!$R104="○",$A98,"")</f>
      </c>
      <c r="S98" s="76">
        <f t="shared" si="3"/>
      </c>
      <c r="T98" s="140">
        <f>IF('様式１（女）'!S104="","",'様式１（女）'!S104)</f>
      </c>
    </row>
    <row r="99" spans="1:20" ht="13.5">
      <c r="A99" s="1">
        <f>'様式１（女）'!B105</f>
      </c>
      <c r="B99" s="73">
        <f>'様式１（女）'!C105</f>
        <v>0</v>
      </c>
      <c r="C99">
        <f>'様式１（女）'!E105</f>
        <v>0</v>
      </c>
      <c r="D99" s="76">
        <f>'様式１（女）'!G105</f>
        <v>0</v>
      </c>
      <c r="E99" s="80">
        <f>'様式１（女）'!H105</f>
        <v>0</v>
      </c>
      <c r="F99" s="290">
        <f>'様式１（女）'!F105</f>
        <v>0</v>
      </c>
      <c r="G99" s="81">
        <f>'様式１（女）'!I105</f>
        <v>0</v>
      </c>
      <c r="H99" s="76">
        <f>'様式１（女）'!T105</f>
        <v>0</v>
      </c>
      <c r="I99" s="82">
        <f>'様式１（女）'!J105</f>
        <v>0</v>
      </c>
      <c r="J99" s="290">
        <f>'様式１（女）'!K105</f>
        <v>0</v>
      </c>
      <c r="K99" s="291">
        <f>'様式１（女）'!L105</f>
        <v>0</v>
      </c>
      <c r="L99" s="80">
        <f>'様式１（女）'!M105</f>
        <v>0</v>
      </c>
      <c r="M99" s="290">
        <f>'様式１（女）'!N105</f>
        <v>0</v>
      </c>
      <c r="N99" s="291">
        <f>'様式１（女）'!O105</f>
        <v>0</v>
      </c>
      <c r="O99" s="76">
        <f>IF('様式１（女）'!$P105="○",$A99,"")</f>
      </c>
      <c r="P99" s="76">
        <f t="shared" si="2"/>
      </c>
      <c r="Q99" s="139">
        <f>IF('様式１（女）'!Q105="","",'様式１（女）'!Q105)</f>
      </c>
      <c r="R99" s="82">
        <f>IF('様式１（女）'!$R105="○",$A99,"")</f>
      </c>
      <c r="S99" s="76">
        <f t="shared" si="3"/>
      </c>
      <c r="T99" s="140">
        <f>IF('様式１（女）'!S105="","",'様式１（女）'!S105)</f>
      </c>
    </row>
    <row r="100" spans="1:20" ht="13.5">
      <c r="A100" s="1">
        <f>'様式１（女）'!B106</f>
      </c>
      <c r="B100" s="73">
        <f>'様式１（女）'!C106</f>
        <v>0</v>
      </c>
      <c r="C100">
        <f>'様式１（女）'!E106</f>
        <v>0</v>
      </c>
      <c r="D100" s="76">
        <f>'様式１（女）'!G106</f>
        <v>0</v>
      </c>
      <c r="E100" s="80">
        <f>'様式１（女）'!H106</f>
        <v>0</v>
      </c>
      <c r="F100" s="290">
        <f>'様式１（女）'!F106</f>
        <v>0</v>
      </c>
      <c r="G100" s="81">
        <f>'様式１（女）'!I106</f>
        <v>0</v>
      </c>
      <c r="H100" s="76">
        <f>'様式１（女）'!T106</f>
        <v>0</v>
      </c>
      <c r="I100" s="82">
        <f>'様式１（女）'!J106</f>
        <v>0</v>
      </c>
      <c r="J100" s="290">
        <f>'様式１（女）'!K106</f>
        <v>0</v>
      </c>
      <c r="K100" s="291">
        <f>'様式１（女）'!L106</f>
        <v>0</v>
      </c>
      <c r="L100" s="80">
        <f>'様式１（女）'!M106</f>
        <v>0</v>
      </c>
      <c r="M100" s="290">
        <f>'様式１（女）'!N106</f>
        <v>0</v>
      </c>
      <c r="N100" s="291">
        <f>'様式１（女）'!O106</f>
        <v>0</v>
      </c>
      <c r="O100" s="76">
        <f>IF('様式１（女）'!$P106="○",$A100,"")</f>
      </c>
      <c r="P100" s="76">
        <f t="shared" si="2"/>
      </c>
      <c r="Q100" s="139">
        <f>IF('様式１（女）'!Q106="","",'様式１（女）'!Q106)</f>
      </c>
      <c r="R100" s="82">
        <f>IF('様式１（女）'!$R106="○",$A100,"")</f>
      </c>
      <c r="S100" s="76">
        <f t="shared" si="3"/>
      </c>
      <c r="T100" s="140">
        <f>IF('様式１（女）'!S106="","",'様式１（女）'!S106)</f>
      </c>
    </row>
    <row r="101" spans="1:20" ht="13.5">
      <c r="A101" s="1">
        <f>'様式１（女）'!B107</f>
      </c>
      <c r="B101" s="73">
        <f>'様式１（女）'!C107</f>
        <v>0</v>
      </c>
      <c r="C101">
        <f>'様式１（女）'!E107</f>
        <v>0</v>
      </c>
      <c r="D101" s="76">
        <f>'様式１（女）'!G107</f>
        <v>0</v>
      </c>
      <c r="E101" s="80">
        <f>'様式１（女）'!H107</f>
        <v>0</v>
      </c>
      <c r="F101" s="290">
        <f>'様式１（女）'!F107</f>
        <v>0</v>
      </c>
      <c r="G101" s="81">
        <f>'様式１（女）'!I107</f>
        <v>0</v>
      </c>
      <c r="H101" s="76">
        <f>'様式１（女）'!T107</f>
        <v>0</v>
      </c>
      <c r="I101" s="82">
        <f>'様式１（女）'!J107</f>
        <v>0</v>
      </c>
      <c r="J101" s="290">
        <f>'様式１（女）'!K107</f>
        <v>0</v>
      </c>
      <c r="K101" s="291">
        <f>'様式１（女）'!L107</f>
        <v>0</v>
      </c>
      <c r="L101" s="80">
        <f>'様式１（女）'!M107</f>
        <v>0</v>
      </c>
      <c r="M101" s="290">
        <f>'様式１（女）'!N107</f>
        <v>0</v>
      </c>
      <c r="N101" s="291">
        <f>'様式１（女）'!O107</f>
        <v>0</v>
      </c>
      <c r="O101" s="76">
        <f>IF('様式１（女）'!$P107="○",$A101,"")</f>
      </c>
      <c r="P101" s="76">
        <f t="shared" si="2"/>
      </c>
      <c r="Q101" s="139">
        <f>IF('様式１（女）'!Q107="","",'様式１（女）'!Q107)</f>
      </c>
      <c r="R101" s="82">
        <f>IF('様式１（女）'!$R107="○",$A101,"")</f>
      </c>
      <c r="S101" s="76">
        <f t="shared" si="3"/>
      </c>
      <c r="T101" s="140">
        <f>IF('様式１（女）'!S107="","",'様式１（女）'!S107)</f>
      </c>
    </row>
    <row r="102" spans="1:20" ht="13.5">
      <c r="A102" s="1">
        <f>'様式１（女）'!B108</f>
      </c>
      <c r="B102" s="73">
        <f>'様式１（女）'!C108</f>
        <v>0</v>
      </c>
      <c r="C102">
        <f>'様式１（女）'!E108</f>
        <v>0</v>
      </c>
      <c r="D102" s="76">
        <f>'様式１（女）'!G108</f>
        <v>0</v>
      </c>
      <c r="E102" s="80">
        <f>'様式１（女）'!H108</f>
        <v>0</v>
      </c>
      <c r="F102" s="290">
        <f>'様式１（女）'!F108</f>
        <v>0</v>
      </c>
      <c r="G102" s="81">
        <f>'様式１（女）'!I108</f>
        <v>0</v>
      </c>
      <c r="H102" s="76">
        <f>'様式１（女）'!T108</f>
        <v>0</v>
      </c>
      <c r="I102" s="82">
        <f>'様式１（女）'!J108</f>
        <v>0</v>
      </c>
      <c r="J102" s="290">
        <f>'様式１（女）'!K108</f>
        <v>0</v>
      </c>
      <c r="K102" s="291">
        <f>'様式１（女）'!L108</f>
        <v>0</v>
      </c>
      <c r="L102" s="80">
        <f>'様式１（女）'!M108</f>
        <v>0</v>
      </c>
      <c r="M102" s="290">
        <f>'様式１（女）'!N108</f>
        <v>0</v>
      </c>
      <c r="N102" s="291">
        <f>'様式１（女）'!O108</f>
        <v>0</v>
      </c>
      <c r="O102" s="76">
        <f>IF('様式１（女）'!$P108="○",$A102,"")</f>
      </c>
      <c r="P102" s="76">
        <f t="shared" si="2"/>
      </c>
      <c r="Q102" s="139">
        <f>IF('様式１（女）'!Q108="","",'様式１（女）'!Q108)</f>
      </c>
      <c r="R102" s="82">
        <f>IF('様式１（女）'!$R108="○",$A102,"")</f>
      </c>
      <c r="S102" s="76">
        <f t="shared" si="3"/>
      </c>
      <c r="T102" s="140">
        <f>IF('様式１（女）'!S108="","",'様式１（女）'!S108)</f>
      </c>
    </row>
    <row r="103" spans="1:20" ht="13.5">
      <c r="A103" s="1">
        <f>'様式１（女）'!B109</f>
      </c>
      <c r="B103" s="73">
        <f>'様式１（女）'!C109</f>
        <v>0</v>
      </c>
      <c r="C103">
        <f>'様式１（女）'!E109</f>
        <v>0</v>
      </c>
      <c r="D103" s="76">
        <f>'様式１（女）'!G109</f>
        <v>0</v>
      </c>
      <c r="E103" s="80">
        <f>'様式１（女）'!H109</f>
        <v>0</v>
      </c>
      <c r="F103" s="290">
        <f>'様式１（女）'!F109</f>
        <v>0</v>
      </c>
      <c r="G103" s="81">
        <f>'様式１（女）'!I109</f>
        <v>0</v>
      </c>
      <c r="H103" s="76">
        <f>'様式１（女）'!T109</f>
        <v>0</v>
      </c>
      <c r="I103" s="82">
        <f>'様式１（女）'!J109</f>
        <v>0</v>
      </c>
      <c r="J103" s="290">
        <f>'様式１（女）'!K109</f>
        <v>0</v>
      </c>
      <c r="K103" s="291">
        <f>'様式１（女）'!L109</f>
        <v>0</v>
      </c>
      <c r="L103" s="80">
        <f>'様式１（女）'!M109</f>
        <v>0</v>
      </c>
      <c r="M103" s="290">
        <f>'様式１（女）'!N109</f>
        <v>0</v>
      </c>
      <c r="N103" s="291">
        <f>'様式１（女）'!O109</f>
        <v>0</v>
      </c>
      <c r="O103" s="76">
        <f>IF('様式１（女）'!$P109="○",$A103,"")</f>
      </c>
      <c r="P103" s="76">
        <f t="shared" si="2"/>
      </c>
      <c r="Q103" s="139">
        <f>IF('様式１（女）'!Q109="","",'様式１（女）'!Q109)</f>
      </c>
      <c r="R103" s="82">
        <f>IF('様式１（女）'!$R109="○",$A103,"")</f>
      </c>
      <c r="S103" s="76">
        <f t="shared" si="3"/>
      </c>
      <c r="T103" s="140">
        <f>IF('様式１（女）'!S109="","",'様式１（女）'!S109)</f>
      </c>
    </row>
    <row r="104" spans="1:20" ht="13.5">
      <c r="A104" s="1">
        <f>'様式１（女）'!B110</f>
      </c>
      <c r="B104" s="73">
        <f>'様式１（女）'!C110</f>
        <v>0</v>
      </c>
      <c r="C104">
        <f>'様式１（女）'!E110</f>
        <v>0</v>
      </c>
      <c r="D104" s="76">
        <f>'様式１（女）'!G110</f>
        <v>0</v>
      </c>
      <c r="E104" s="80">
        <f>'様式１（女）'!H110</f>
        <v>0</v>
      </c>
      <c r="F104" s="290">
        <f>'様式１（女）'!F110</f>
        <v>0</v>
      </c>
      <c r="G104" s="81">
        <f>'様式１（女）'!I110</f>
        <v>0</v>
      </c>
      <c r="H104" s="76">
        <f>'様式１（女）'!T110</f>
        <v>0</v>
      </c>
      <c r="I104" s="82">
        <f>'様式１（女）'!J110</f>
        <v>0</v>
      </c>
      <c r="J104" s="290">
        <f>'様式１（女）'!K110</f>
        <v>0</v>
      </c>
      <c r="K104" s="291">
        <f>'様式１（女）'!L110</f>
        <v>0</v>
      </c>
      <c r="L104" s="80">
        <f>'様式１（女）'!M110</f>
        <v>0</v>
      </c>
      <c r="M104" s="290">
        <f>'様式１（女）'!N110</f>
        <v>0</v>
      </c>
      <c r="N104" s="291">
        <f>'様式１（女）'!O110</f>
        <v>0</v>
      </c>
      <c r="O104" s="76">
        <f>IF('様式１（女）'!$P110="○",$A104,"")</f>
      </c>
      <c r="P104" s="76">
        <f t="shared" si="2"/>
      </c>
      <c r="Q104" s="139">
        <f>IF('様式１（女）'!Q110="","",'様式１（女）'!Q110)</f>
      </c>
      <c r="R104" s="82">
        <f>IF('様式１（女）'!$R110="○",$A104,"")</f>
      </c>
      <c r="S104" s="76">
        <f t="shared" si="3"/>
      </c>
      <c r="T104" s="140">
        <f>IF('様式１（女）'!S110="","",'様式１（女）'!S110)</f>
      </c>
    </row>
    <row r="105" spans="1:20" ht="13.5">
      <c r="A105" s="1">
        <f>'様式１（女）'!B111</f>
      </c>
      <c r="B105" s="73">
        <f>'様式１（女）'!C111</f>
        <v>0</v>
      </c>
      <c r="C105">
        <f>'様式１（女）'!E111</f>
        <v>0</v>
      </c>
      <c r="D105" s="76">
        <f>'様式１（女）'!G111</f>
        <v>0</v>
      </c>
      <c r="E105" s="80">
        <f>'様式１（女）'!H111</f>
        <v>0</v>
      </c>
      <c r="F105" s="290">
        <f>'様式１（女）'!F111</f>
        <v>0</v>
      </c>
      <c r="G105" s="81">
        <f>'様式１（女）'!I111</f>
        <v>0</v>
      </c>
      <c r="H105" s="76">
        <f>'様式１（女）'!T111</f>
        <v>0</v>
      </c>
      <c r="I105" s="82">
        <f>'様式１（女）'!J111</f>
        <v>0</v>
      </c>
      <c r="J105" s="290">
        <f>'様式１（女）'!K111</f>
        <v>0</v>
      </c>
      <c r="K105" s="291">
        <f>'様式１（女）'!L111</f>
        <v>0</v>
      </c>
      <c r="L105" s="80">
        <f>'様式１（女）'!M111</f>
        <v>0</v>
      </c>
      <c r="M105" s="290">
        <f>'様式１（女）'!N111</f>
        <v>0</v>
      </c>
      <c r="N105" s="291">
        <f>'様式１（女）'!O111</f>
        <v>0</v>
      </c>
      <c r="O105" s="76">
        <f>IF('様式１（女）'!$P111="○",$A105,"")</f>
      </c>
      <c r="P105" s="76">
        <f t="shared" si="2"/>
      </c>
      <c r="Q105" s="139">
        <f>IF('様式１（女）'!Q111="","",'様式１（女）'!Q111)</f>
      </c>
      <c r="R105" s="82">
        <f>IF('様式１（女）'!$R111="○",$A105,"")</f>
      </c>
      <c r="S105" s="76">
        <f t="shared" si="3"/>
      </c>
      <c r="T105" s="140">
        <f>IF('様式１（女）'!S111="","",'様式１（女）'!S111)</f>
      </c>
    </row>
    <row r="106" spans="1:20" ht="13.5">
      <c r="A106" s="1">
        <f>'様式１（女）'!B112</f>
      </c>
      <c r="B106" s="73">
        <f>'様式１（女）'!C112</f>
        <v>0</v>
      </c>
      <c r="C106">
        <f>'様式１（女）'!E112</f>
        <v>0</v>
      </c>
      <c r="D106" s="76">
        <f>'様式１（女）'!G112</f>
        <v>0</v>
      </c>
      <c r="E106" s="80">
        <f>'様式１（女）'!H112</f>
        <v>0</v>
      </c>
      <c r="F106" s="290">
        <f>'様式１（女）'!F112</f>
        <v>0</v>
      </c>
      <c r="G106" s="81">
        <f>'様式１（女）'!I112</f>
        <v>0</v>
      </c>
      <c r="H106" s="76">
        <f>'様式１（女）'!T112</f>
        <v>0</v>
      </c>
      <c r="I106" s="82">
        <f>'様式１（女）'!J112</f>
        <v>0</v>
      </c>
      <c r="J106" s="290">
        <f>'様式１（女）'!K112</f>
        <v>0</v>
      </c>
      <c r="K106" s="291">
        <f>'様式１（女）'!L112</f>
        <v>0</v>
      </c>
      <c r="L106" s="80">
        <f>'様式１（女）'!M112</f>
        <v>0</v>
      </c>
      <c r="M106" s="290">
        <f>'様式１（女）'!N112</f>
        <v>0</v>
      </c>
      <c r="N106" s="291">
        <f>'様式１（女）'!O112</f>
        <v>0</v>
      </c>
      <c r="O106" s="76">
        <f>IF('様式１（女）'!$P112="○",$A106,"")</f>
      </c>
      <c r="P106" s="76">
        <f t="shared" si="2"/>
      </c>
      <c r="Q106" s="139">
        <f>IF('様式１（女）'!Q112="","",'様式１（女）'!Q112)</f>
      </c>
      <c r="R106" s="82">
        <f>IF('様式１（女）'!$R112="○",$A106,"")</f>
      </c>
      <c r="S106" s="76">
        <f t="shared" si="3"/>
      </c>
      <c r="T106" s="140">
        <f>IF('様式１（女）'!S112="","",'様式１（女）'!S112)</f>
      </c>
    </row>
    <row r="107" spans="1:20" ht="13.5">
      <c r="A107" s="1">
        <f>'様式１（女）'!B113</f>
      </c>
      <c r="B107" s="73">
        <f>'様式１（女）'!C113</f>
        <v>0</v>
      </c>
      <c r="C107">
        <f>'様式１（女）'!E113</f>
        <v>0</v>
      </c>
      <c r="D107" s="76">
        <f>'様式１（女）'!G113</f>
        <v>0</v>
      </c>
      <c r="E107" s="80">
        <f>'様式１（女）'!H113</f>
        <v>0</v>
      </c>
      <c r="F107" s="290">
        <f>'様式１（女）'!F113</f>
        <v>0</v>
      </c>
      <c r="G107" s="81">
        <f>'様式１（女）'!I113</f>
        <v>0</v>
      </c>
      <c r="H107" s="76">
        <f>'様式１（女）'!T113</f>
        <v>0</v>
      </c>
      <c r="I107" s="82">
        <f>'様式１（女）'!J113</f>
        <v>0</v>
      </c>
      <c r="J107" s="290">
        <f>'様式１（女）'!K113</f>
        <v>0</v>
      </c>
      <c r="K107" s="291">
        <f>'様式１（女）'!L113</f>
        <v>0</v>
      </c>
      <c r="L107" s="80">
        <f>'様式１（女）'!M113</f>
        <v>0</v>
      </c>
      <c r="M107" s="290">
        <f>'様式１（女）'!N113</f>
        <v>0</v>
      </c>
      <c r="N107" s="291">
        <f>'様式１（女）'!O113</f>
        <v>0</v>
      </c>
      <c r="O107" s="76">
        <f>IF('様式１（女）'!$P113="○",$A107,"")</f>
      </c>
      <c r="P107" s="76">
        <f t="shared" si="2"/>
      </c>
      <c r="Q107" s="139">
        <f>IF('様式１（女）'!Q113="","",'様式１（女）'!Q113)</f>
      </c>
      <c r="R107" s="82">
        <f>IF('様式１（女）'!$R113="○",$A107,"")</f>
      </c>
      <c r="S107" s="76">
        <f t="shared" si="3"/>
      </c>
      <c r="T107" s="140">
        <f>IF('様式１（女）'!S113="","",'様式１（女）'!S113)</f>
      </c>
    </row>
    <row r="108" spans="1:20" ht="13.5">
      <c r="A108" s="1">
        <f>'様式１（女）'!B114</f>
      </c>
      <c r="B108" s="73">
        <f>'様式１（女）'!C114</f>
        <v>0</v>
      </c>
      <c r="C108">
        <f>'様式１（女）'!E114</f>
        <v>0</v>
      </c>
      <c r="D108" s="76">
        <f>'様式１（女）'!G114</f>
        <v>0</v>
      </c>
      <c r="E108" s="80">
        <f>'様式１（女）'!H114</f>
        <v>0</v>
      </c>
      <c r="F108" s="290">
        <f>'様式１（女）'!F114</f>
        <v>0</v>
      </c>
      <c r="G108" s="81">
        <f>'様式１（女）'!I114</f>
        <v>0</v>
      </c>
      <c r="H108" s="76">
        <f>'様式１（女）'!T114</f>
        <v>0</v>
      </c>
      <c r="I108" s="82">
        <f>'様式１（女）'!J114</f>
        <v>0</v>
      </c>
      <c r="J108" s="290">
        <f>'様式１（女）'!K114</f>
        <v>0</v>
      </c>
      <c r="K108" s="291">
        <f>'様式１（女）'!L114</f>
        <v>0</v>
      </c>
      <c r="L108" s="80">
        <f>'様式１（女）'!M114</f>
        <v>0</v>
      </c>
      <c r="M108" s="290">
        <f>'様式１（女）'!N114</f>
        <v>0</v>
      </c>
      <c r="N108" s="291">
        <f>'様式１（女）'!O114</f>
        <v>0</v>
      </c>
      <c r="O108" s="76">
        <f>IF('様式１（女）'!$P114="○",$A108,"")</f>
      </c>
      <c r="P108" s="76">
        <f t="shared" si="2"/>
      </c>
      <c r="Q108" s="139">
        <f>IF('様式１（女）'!Q114="","",'様式１（女）'!Q114)</f>
      </c>
      <c r="R108" s="82">
        <f>IF('様式１（女）'!$R114="○",$A108,"")</f>
      </c>
      <c r="S108" s="76">
        <f t="shared" si="3"/>
      </c>
      <c r="T108" s="140">
        <f>IF('様式１（女）'!S114="","",'様式１（女）'!S114)</f>
      </c>
    </row>
    <row r="109" spans="1:20" ht="13.5">
      <c r="A109" s="1">
        <f>'様式１（女）'!B115</f>
      </c>
      <c r="B109" s="73">
        <f>'様式１（女）'!C115</f>
        <v>0</v>
      </c>
      <c r="C109">
        <f>'様式１（女）'!E115</f>
        <v>0</v>
      </c>
      <c r="D109" s="76">
        <f>'様式１（女）'!G115</f>
        <v>0</v>
      </c>
      <c r="E109" s="80">
        <f>'様式１（女）'!H115</f>
        <v>0</v>
      </c>
      <c r="F109" s="290">
        <f>'様式１（女）'!F115</f>
        <v>0</v>
      </c>
      <c r="G109" s="81">
        <f>'様式１（女）'!I115</f>
        <v>0</v>
      </c>
      <c r="H109" s="76">
        <f>'様式１（女）'!T115</f>
        <v>0</v>
      </c>
      <c r="I109" s="82">
        <f>'様式１（女）'!J115</f>
        <v>0</v>
      </c>
      <c r="J109" s="290">
        <f>'様式１（女）'!K115</f>
        <v>0</v>
      </c>
      <c r="K109" s="291">
        <f>'様式１（女）'!L115</f>
        <v>0</v>
      </c>
      <c r="L109" s="80">
        <f>'様式１（女）'!M115</f>
        <v>0</v>
      </c>
      <c r="M109" s="290">
        <f>'様式１（女）'!N115</f>
        <v>0</v>
      </c>
      <c r="N109" s="291">
        <f>'様式１（女）'!O115</f>
        <v>0</v>
      </c>
      <c r="O109" s="76">
        <f>IF('様式１（女）'!$P115="○",$A109,"")</f>
      </c>
      <c r="P109" s="76">
        <f t="shared" si="2"/>
      </c>
      <c r="Q109" s="139">
        <f>IF('様式１（女）'!Q115="","",'様式１（女）'!Q115)</f>
      </c>
      <c r="R109" s="82">
        <f>IF('様式１（女）'!$R115="○",$A109,"")</f>
      </c>
      <c r="S109" s="76">
        <f t="shared" si="3"/>
      </c>
      <c r="T109" s="140">
        <f>IF('様式１（女）'!S115="","",'様式１（女）'!S115)</f>
      </c>
    </row>
    <row r="110" spans="1:20" ht="13.5">
      <c r="A110" s="1">
        <f>'様式１（女）'!B116</f>
      </c>
      <c r="B110" s="73">
        <f>'様式１（女）'!C116</f>
        <v>0</v>
      </c>
      <c r="C110">
        <f>'様式１（女）'!E116</f>
        <v>0</v>
      </c>
      <c r="D110" s="76">
        <f>'様式１（女）'!G116</f>
        <v>0</v>
      </c>
      <c r="E110" s="80">
        <f>'様式１（女）'!H116</f>
        <v>0</v>
      </c>
      <c r="F110" s="290">
        <f>'様式１（女）'!F116</f>
        <v>0</v>
      </c>
      <c r="G110" s="81">
        <f>'様式１（女）'!I116</f>
        <v>0</v>
      </c>
      <c r="H110" s="76">
        <f>'様式１（女）'!T116</f>
        <v>0</v>
      </c>
      <c r="I110" s="82">
        <f>'様式１（女）'!J116</f>
        <v>0</v>
      </c>
      <c r="J110" s="290">
        <f>'様式１（女）'!K116</f>
        <v>0</v>
      </c>
      <c r="K110" s="291">
        <f>'様式１（女）'!L116</f>
        <v>0</v>
      </c>
      <c r="L110" s="80">
        <f>'様式１（女）'!M116</f>
        <v>0</v>
      </c>
      <c r="M110" s="290">
        <f>'様式１（女）'!N116</f>
        <v>0</v>
      </c>
      <c r="N110" s="291">
        <f>'様式１（女）'!O116</f>
        <v>0</v>
      </c>
      <c r="O110" s="76">
        <f>IF('様式１（女）'!$P116="○",$A110,"")</f>
      </c>
      <c r="P110" s="76">
        <f t="shared" si="2"/>
      </c>
      <c r="Q110" s="139">
        <f>IF('様式１（女）'!Q116="","",'様式１（女）'!Q116)</f>
      </c>
      <c r="R110" s="82">
        <f>IF('様式１（女）'!$R116="○",$A110,"")</f>
      </c>
      <c r="S110" s="76">
        <f t="shared" si="3"/>
      </c>
      <c r="T110" s="140">
        <f>IF('様式１（女）'!S116="","",'様式１（女）'!S116)</f>
      </c>
    </row>
    <row r="111" spans="1:20" ht="13.5">
      <c r="A111" s="1">
        <f>'様式１（女）'!B117</f>
      </c>
      <c r="B111" s="73">
        <f>'様式１（女）'!C117</f>
        <v>0</v>
      </c>
      <c r="C111">
        <f>'様式１（女）'!E117</f>
        <v>0</v>
      </c>
      <c r="D111" s="76">
        <f>'様式１（女）'!G117</f>
        <v>0</v>
      </c>
      <c r="E111" s="80">
        <f>'様式１（女）'!H117</f>
        <v>0</v>
      </c>
      <c r="F111" s="290">
        <f>'様式１（女）'!F117</f>
        <v>0</v>
      </c>
      <c r="G111" s="81">
        <f>'様式１（女）'!I117</f>
        <v>0</v>
      </c>
      <c r="H111" s="76">
        <f>'様式１（女）'!T117</f>
        <v>0</v>
      </c>
      <c r="I111" s="82">
        <f>'様式１（女）'!J117</f>
        <v>0</v>
      </c>
      <c r="J111" s="290">
        <f>'様式１（女）'!K117</f>
        <v>0</v>
      </c>
      <c r="K111" s="291">
        <f>'様式１（女）'!L117</f>
        <v>0</v>
      </c>
      <c r="L111" s="80">
        <f>'様式１（女）'!M117</f>
        <v>0</v>
      </c>
      <c r="M111" s="290">
        <f>'様式１（女）'!N117</f>
        <v>0</v>
      </c>
      <c r="N111" s="291">
        <f>'様式１（女）'!O117</f>
        <v>0</v>
      </c>
      <c r="O111" s="76">
        <f>IF('様式１（女）'!$P117="○",$A111,"")</f>
      </c>
      <c r="P111" s="76">
        <f t="shared" si="2"/>
      </c>
      <c r="Q111" s="139">
        <f>IF('様式１（女）'!Q117="","",'様式１（女）'!Q117)</f>
      </c>
      <c r="R111" s="82">
        <f>IF('様式１（女）'!$R117="○",$A111,"")</f>
      </c>
      <c r="S111" s="76">
        <f t="shared" si="3"/>
      </c>
      <c r="T111" s="140">
        <f>IF('様式１（女）'!S117="","",'様式１（女）'!S117)</f>
      </c>
    </row>
    <row r="112" spans="1:20" ht="13.5">
      <c r="A112" s="1">
        <f>'様式１（女）'!B118</f>
      </c>
      <c r="B112" s="73">
        <f>'様式１（女）'!C118</f>
        <v>0</v>
      </c>
      <c r="C112">
        <f>'様式１（女）'!E118</f>
        <v>0</v>
      </c>
      <c r="D112" s="76">
        <f>'様式１（女）'!G118</f>
        <v>0</v>
      </c>
      <c r="E112" s="80">
        <f>'様式１（女）'!H118</f>
        <v>0</v>
      </c>
      <c r="F112" s="290">
        <f>'様式１（女）'!F118</f>
        <v>0</v>
      </c>
      <c r="G112" s="81">
        <f>'様式１（女）'!I118</f>
        <v>0</v>
      </c>
      <c r="H112" s="76">
        <f>'様式１（女）'!T118</f>
        <v>0</v>
      </c>
      <c r="I112" s="82">
        <f>'様式１（女）'!J118</f>
        <v>0</v>
      </c>
      <c r="J112" s="290">
        <f>'様式１（女）'!K118</f>
        <v>0</v>
      </c>
      <c r="K112" s="291">
        <f>'様式１（女）'!L118</f>
        <v>0</v>
      </c>
      <c r="L112" s="80">
        <f>'様式１（女）'!M118</f>
        <v>0</v>
      </c>
      <c r="M112" s="290">
        <f>'様式１（女）'!N118</f>
        <v>0</v>
      </c>
      <c r="N112" s="291">
        <f>'様式１（女）'!O118</f>
        <v>0</v>
      </c>
      <c r="O112" s="76">
        <f>IF('様式１（女）'!$P118="○",$A112,"")</f>
      </c>
      <c r="P112" s="76">
        <f t="shared" si="2"/>
      </c>
      <c r="Q112" s="139">
        <f>IF('様式１（女）'!Q118="","",'様式１（女）'!Q118)</f>
      </c>
      <c r="R112" s="82">
        <f>IF('様式１（女）'!$R118="○",$A112,"")</f>
      </c>
      <c r="S112" s="76">
        <f t="shared" si="3"/>
      </c>
      <c r="T112" s="140">
        <f>IF('様式１（女）'!S118="","",'様式１（女）'!S118)</f>
      </c>
    </row>
    <row r="113" spans="1:20" ht="13.5">
      <c r="A113" s="1">
        <f>'様式１（女）'!B119</f>
      </c>
      <c r="B113" s="73">
        <f>'様式１（女）'!C119</f>
        <v>0</v>
      </c>
      <c r="C113">
        <f>'様式１（女）'!E119</f>
        <v>0</v>
      </c>
      <c r="D113" s="76">
        <f>'様式１（女）'!G119</f>
        <v>0</v>
      </c>
      <c r="E113" s="80">
        <f>'様式１（女）'!H119</f>
        <v>0</v>
      </c>
      <c r="F113" s="290">
        <f>'様式１（女）'!F119</f>
        <v>0</v>
      </c>
      <c r="G113" s="81">
        <f>'様式１（女）'!I119</f>
        <v>0</v>
      </c>
      <c r="H113" s="76">
        <f>'様式１（女）'!T119</f>
        <v>0</v>
      </c>
      <c r="I113" s="82">
        <f>'様式１（女）'!J119</f>
        <v>0</v>
      </c>
      <c r="J113" s="290">
        <f>'様式１（女）'!K119</f>
        <v>0</v>
      </c>
      <c r="K113" s="291">
        <f>'様式１（女）'!L119</f>
        <v>0</v>
      </c>
      <c r="L113" s="80">
        <f>'様式１（女）'!M119</f>
        <v>0</v>
      </c>
      <c r="M113" s="290">
        <f>'様式１（女）'!N119</f>
        <v>0</v>
      </c>
      <c r="N113" s="291">
        <f>'様式１（女）'!O119</f>
        <v>0</v>
      </c>
      <c r="O113" s="76">
        <f>IF('様式１（女）'!$P119="○",$A113,"")</f>
      </c>
      <c r="P113" s="76">
        <f t="shared" si="2"/>
      </c>
      <c r="Q113" s="139">
        <f>IF('様式１（女）'!Q119="","",'様式１（女）'!Q119)</f>
      </c>
      <c r="R113" s="82">
        <f>IF('様式１（女）'!$R119="○",$A113,"")</f>
      </c>
      <c r="S113" s="76">
        <f t="shared" si="3"/>
      </c>
      <c r="T113" s="140">
        <f>IF('様式１（女）'!S119="","",'様式１（女）'!S119)</f>
      </c>
    </row>
    <row r="114" spans="1:20" ht="13.5">
      <c r="A114" s="1">
        <f>'様式１（女）'!B120</f>
      </c>
      <c r="B114" s="73">
        <f>'様式１（女）'!C120</f>
        <v>0</v>
      </c>
      <c r="C114">
        <f>'様式１（女）'!E120</f>
        <v>0</v>
      </c>
      <c r="D114" s="76">
        <f>'様式１（女）'!G120</f>
        <v>0</v>
      </c>
      <c r="E114" s="80">
        <f>'様式１（女）'!H120</f>
        <v>0</v>
      </c>
      <c r="F114" s="290">
        <f>'様式１（女）'!F120</f>
        <v>0</v>
      </c>
      <c r="G114" s="81">
        <f>'様式１（女）'!I120</f>
        <v>0</v>
      </c>
      <c r="H114" s="76">
        <f>'様式１（女）'!T120</f>
        <v>0</v>
      </c>
      <c r="I114" s="82">
        <f>'様式１（女）'!J120</f>
        <v>0</v>
      </c>
      <c r="J114" s="290">
        <f>'様式１（女）'!K120</f>
        <v>0</v>
      </c>
      <c r="K114" s="291">
        <f>'様式１（女）'!L120</f>
        <v>0</v>
      </c>
      <c r="L114" s="80">
        <f>'様式１（女）'!M120</f>
        <v>0</v>
      </c>
      <c r="M114" s="290">
        <f>'様式１（女）'!N120</f>
        <v>0</v>
      </c>
      <c r="N114" s="291">
        <f>'様式１（女）'!O120</f>
        <v>0</v>
      </c>
      <c r="O114" s="76">
        <f>IF('様式１（女）'!$P120="○",$A114,"")</f>
      </c>
      <c r="P114" s="76">
        <f t="shared" si="2"/>
      </c>
      <c r="Q114" s="139">
        <f>IF('様式１（女）'!Q120="","",'様式１（女）'!Q120)</f>
      </c>
      <c r="R114" s="82">
        <f>IF('様式１（女）'!$R120="○",$A114,"")</f>
      </c>
      <c r="S114" s="76">
        <f t="shared" si="3"/>
      </c>
      <c r="T114" s="140">
        <f>IF('様式１（女）'!S120="","",'様式１（女）'!S120)</f>
      </c>
    </row>
    <row r="115" spans="1:20" ht="13.5">
      <c r="A115" s="1">
        <f>'様式１（女）'!B121</f>
      </c>
      <c r="B115" s="73">
        <f>'様式１（女）'!C121</f>
        <v>0</v>
      </c>
      <c r="C115">
        <f>'様式１（女）'!E121</f>
        <v>0</v>
      </c>
      <c r="D115" s="76">
        <f>'様式１（女）'!G121</f>
        <v>0</v>
      </c>
      <c r="E115" s="80">
        <f>'様式１（女）'!H121</f>
        <v>0</v>
      </c>
      <c r="F115" s="290">
        <f>'様式１（女）'!F121</f>
        <v>0</v>
      </c>
      <c r="G115" s="81">
        <f>'様式１（女）'!I121</f>
        <v>0</v>
      </c>
      <c r="H115" s="76">
        <f>'様式１（女）'!T121</f>
        <v>0</v>
      </c>
      <c r="I115" s="82">
        <f>'様式１（女）'!J121</f>
        <v>0</v>
      </c>
      <c r="J115" s="290">
        <f>'様式１（女）'!K121</f>
        <v>0</v>
      </c>
      <c r="K115" s="291">
        <f>'様式１（女）'!L121</f>
        <v>0</v>
      </c>
      <c r="L115" s="80">
        <f>'様式１（女）'!M121</f>
        <v>0</v>
      </c>
      <c r="M115" s="290">
        <f>'様式１（女）'!N121</f>
        <v>0</v>
      </c>
      <c r="N115" s="291">
        <f>'様式１（女）'!O121</f>
        <v>0</v>
      </c>
      <c r="O115" s="76">
        <f>IF('様式１（女）'!$P121="○",$A115,"")</f>
      </c>
      <c r="P115" s="76">
        <f t="shared" si="2"/>
      </c>
      <c r="Q115" s="139">
        <f>IF('様式１（女）'!Q121="","",'様式１（女）'!Q121)</f>
      </c>
      <c r="R115" s="82">
        <f>IF('様式１（女）'!$R121="○",$A115,"")</f>
      </c>
      <c r="S115" s="76">
        <f t="shared" si="3"/>
      </c>
      <c r="T115" s="140">
        <f>IF('様式１（女）'!S121="","",'様式１（女）'!S121)</f>
      </c>
    </row>
    <row r="116" spans="1:20" ht="13.5">
      <c r="A116" s="1">
        <f>'様式１（女）'!B122</f>
      </c>
      <c r="B116" s="73">
        <f>'様式１（女）'!C122</f>
        <v>0</v>
      </c>
      <c r="C116">
        <f>'様式１（女）'!E122</f>
        <v>0</v>
      </c>
      <c r="D116" s="76">
        <f>'様式１（女）'!G122</f>
        <v>0</v>
      </c>
      <c r="E116" s="80">
        <f>'様式１（女）'!H122</f>
        <v>0</v>
      </c>
      <c r="F116" s="290">
        <f>'様式１（女）'!F122</f>
        <v>0</v>
      </c>
      <c r="G116" s="81">
        <f>'様式１（女）'!I122</f>
        <v>0</v>
      </c>
      <c r="H116" s="76">
        <f>'様式１（女）'!T122</f>
        <v>0</v>
      </c>
      <c r="I116" s="82">
        <f>'様式１（女）'!J122</f>
        <v>0</v>
      </c>
      <c r="J116" s="290">
        <f>'様式１（女）'!K122</f>
        <v>0</v>
      </c>
      <c r="K116" s="291">
        <f>'様式１（女）'!L122</f>
        <v>0</v>
      </c>
      <c r="L116" s="80">
        <f>'様式１（女）'!M122</f>
        <v>0</v>
      </c>
      <c r="M116" s="290">
        <f>'様式１（女）'!N122</f>
        <v>0</v>
      </c>
      <c r="N116" s="291">
        <f>'様式１（女）'!O122</f>
        <v>0</v>
      </c>
      <c r="O116" s="76">
        <f>IF('様式１（女）'!$P122="○",$A116,"")</f>
      </c>
      <c r="P116" s="76">
        <f t="shared" si="2"/>
      </c>
      <c r="Q116" s="139">
        <f>IF('様式１（女）'!Q122="","",'様式１（女）'!Q122)</f>
      </c>
      <c r="R116" s="82">
        <f>IF('様式１（女）'!$R122="○",$A116,"")</f>
      </c>
      <c r="S116" s="76">
        <f t="shared" si="3"/>
      </c>
      <c r="T116" s="140">
        <f>IF('様式１（女）'!S122="","",'様式１（女）'!S122)</f>
      </c>
    </row>
    <row r="117" spans="1:20" ht="13.5">
      <c r="A117" s="1">
        <f>'様式１（女）'!B123</f>
      </c>
      <c r="B117" s="73">
        <f>'様式１（女）'!C123</f>
        <v>0</v>
      </c>
      <c r="C117">
        <f>'様式１（女）'!E123</f>
        <v>0</v>
      </c>
      <c r="D117" s="76">
        <f>'様式１（女）'!G123</f>
        <v>0</v>
      </c>
      <c r="E117" s="80">
        <f>'様式１（女）'!H123</f>
        <v>0</v>
      </c>
      <c r="F117" s="290">
        <f>'様式１（女）'!F123</f>
        <v>0</v>
      </c>
      <c r="G117" s="81">
        <f>'様式１（女）'!I123</f>
        <v>0</v>
      </c>
      <c r="H117" s="76">
        <f>'様式１（女）'!T123</f>
        <v>0</v>
      </c>
      <c r="I117" s="82">
        <f>'様式１（女）'!J123</f>
        <v>0</v>
      </c>
      <c r="J117" s="290">
        <f>'様式１（女）'!K123</f>
        <v>0</v>
      </c>
      <c r="K117" s="291">
        <f>'様式１（女）'!L123</f>
        <v>0</v>
      </c>
      <c r="L117" s="80">
        <f>'様式１（女）'!M123</f>
        <v>0</v>
      </c>
      <c r="M117" s="290">
        <f>'様式１（女）'!N123</f>
        <v>0</v>
      </c>
      <c r="N117" s="291">
        <f>'様式１（女）'!O123</f>
        <v>0</v>
      </c>
      <c r="O117" s="76">
        <f>IF('様式１（女）'!$P123="○",$A117,"")</f>
      </c>
      <c r="P117" s="76">
        <f t="shared" si="2"/>
      </c>
      <c r="Q117" s="139">
        <f>IF('様式１（女）'!Q123="","",'様式１（女）'!Q123)</f>
      </c>
      <c r="R117" s="82">
        <f>IF('様式１（女）'!$R123="○",$A117,"")</f>
      </c>
      <c r="S117" s="76">
        <f t="shared" si="3"/>
      </c>
      <c r="T117" s="140">
        <f>IF('様式１（女）'!S123="","",'様式１（女）'!S123)</f>
      </c>
    </row>
    <row r="118" spans="1:20" ht="13.5">
      <c r="A118" s="1">
        <f>'様式１（女）'!B124</f>
      </c>
      <c r="B118" s="73">
        <f>'様式１（女）'!C124</f>
        <v>0</v>
      </c>
      <c r="C118">
        <f>'様式１（女）'!E124</f>
        <v>0</v>
      </c>
      <c r="D118" s="76">
        <f>'様式１（女）'!G124</f>
        <v>0</v>
      </c>
      <c r="E118" s="80">
        <f>'様式１（女）'!H124</f>
        <v>0</v>
      </c>
      <c r="F118" s="290">
        <f>'様式１（女）'!F124</f>
        <v>0</v>
      </c>
      <c r="G118" s="81">
        <f>'様式１（女）'!I124</f>
        <v>0</v>
      </c>
      <c r="H118" s="76">
        <f>'様式１（女）'!T124</f>
        <v>0</v>
      </c>
      <c r="I118" s="82">
        <f>'様式１（女）'!J124</f>
        <v>0</v>
      </c>
      <c r="J118" s="290">
        <f>'様式１（女）'!K124</f>
        <v>0</v>
      </c>
      <c r="K118" s="291">
        <f>'様式１（女）'!L124</f>
        <v>0</v>
      </c>
      <c r="L118" s="80">
        <f>'様式１（女）'!M124</f>
        <v>0</v>
      </c>
      <c r="M118" s="290">
        <f>'様式１（女）'!N124</f>
        <v>0</v>
      </c>
      <c r="N118" s="291">
        <f>'様式１（女）'!O124</f>
        <v>0</v>
      </c>
      <c r="O118" s="76">
        <f>IF('様式１（女）'!$P124="○",$A118,"")</f>
      </c>
      <c r="P118" s="76">
        <f t="shared" si="2"/>
      </c>
      <c r="Q118" s="139">
        <f>IF('様式１（女）'!Q124="","",'様式１（女）'!Q124)</f>
      </c>
      <c r="R118" s="82">
        <f>IF('様式１（女）'!$R124="○",$A118,"")</f>
      </c>
      <c r="S118" s="76">
        <f t="shared" si="3"/>
      </c>
      <c r="T118" s="140">
        <f>IF('様式１（女）'!S124="","",'様式１（女）'!S124)</f>
      </c>
    </row>
    <row r="119" spans="1:20" ht="13.5">
      <c r="A119" s="1">
        <f>'様式１（女）'!B125</f>
      </c>
      <c r="B119" s="73">
        <f>'様式１（女）'!C125</f>
        <v>0</v>
      </c>
      <c r="C119">
        <f>'様式１（女）'!E125</f>
        <v>0</v>
      </c>
      <c r="D119" s="76">
        <f>'様式１（女）'!G125</f>
        <v>0</v>
      </c>
      <c r="E119" s="80">
        <f>'様式１（女）'!H125</f>
        <v>0</v>
      </c>
      <c r="F119" s="290">
        <f>'様式１（女）'!F125</f>
        <v>0</v>
      </c>
      <c r="G119" s="81">
        <f>'様式１（女）'!I125</f>
        <v>0</v>
      </c>
      <c r="H119" s="76">
        <f>'様式１（女）'!T125</f>
        <v>0</v>
      </c>
      <c r="I119" s="82">
        <f>'様式１（女）'!J125</f>
        <v>0</v>
      </c>
      <c r="J119" s="290">
        <f>'様式１（女）'!K125</f>
        <v>0</v>
      </c>
      <c r="K119" s="291">
        <f>'様式１（女）'!L125</f>
        <v>0</v>
      </c>
      <c r="L119" s="80">
        <f>'様式１（女）'!M125</f>
        <v>0</v>
      </c>
      <c r="M119" s="290">
        <f>'様式１（女）'!N125</f>
        <v>0</v>
      </c>
      <c r="N119" s="291">
        <f>'様式１（女）'!O125</f>
        <v>0</v>
      </c>
      <c r="O119" s="76">
        <f>IF('様式１（女）'!$P125="○",$A119,"")</f>
      </c>
      <c r="P119" s="76">
        <f t="shared" si="2"/>
      </c>
      <c r="Q119" s="139">
        <f>IF('様式１（女）'!Q125="","",'様式１（女）'!Q125)</f>
      </c>
      <c r="R119" s="82">
        <f>IF('様式１（女）'!$R125="○",$A119,"")</f>
      </c>
      <c r="S119" s="76">
        <f t="shared" si="3"/>
      </c>
      <c r="T119" s="140">
        <f>IF('様式１（女）'!S125="","",'様式１（女）'!S125)</f>
      </c>
    </row>
    <row r="120" spans="1:20" ht="13.5">
      <c r="A120" s="1">
        <f>'様式１（女）'!B126</f>
      </c>
      <c r="B120" s="73">
        <f>'様式１（女）'!C126</f>
        <v>0</v>
      </c>
      <c r="C120">
        <f>'様式１（女）'!E126</f>
        <v>0</v>
      </c>
      <c r="D120" s="76">
        <f>'様式１（女）'!G126</f>
        <v>0</v>
      </c>
      <c r="E120" s="80">
        <f>'様式１（女）'!H126</f>
        <v>0</v>
      </c>
      <c r="F120" s="290">
        <f>'様式１（女）'!F126</f>
        <v>0</v>
      </c>
      <c r="G120" s="81">
        <f>'様式１（女）'!I126</f>
        <v>0</v>
      </c>
      <c r="H120" s="76">
        <f>'様式１（女）'!T126</f>
        <v>0</v>
      </c>
      <c r="I120" s="82">
        <f>'様式１（女）'!J126</f>
        <v>0</v>
      </c>
      <c r="J120" s="290">
        <f>'様式１（女）'!K126</f>
        <v>0</v>
      </c>
      <c r="K120" s="291">
        <f>'様式１（女）'!L126</f>
        <v>0</v>
      </c>
      <c r="L120" s="80">
        <f>'様式１（女）'!M126</f>
        <v>0</v>
      </c>
      <c r="M120" s="290">
        <f>'様式１（女）'!N126</f>
        <v>0</v>
      </c>
      <c r="N120" s="291">
        <f>'様式１（女）'!O126</f>
        <v>0</v>
      </c>
      <c r="O120" s="76">
        <f>IF('様式１（女）'!$P126="○",$A120,"")</f>
      </c>
      <c r="P120" s="76">
        <f t="shared" si="2"/>
      </c>
      <c r="Q120" s="139">
        <f>IF('様式１（女）'!Q126="","",'様式１（女）'!Q126)</f>
      </c>
      <c r="R120" s="82">
        <f>IF('様式１（女）'!$R126="○",$A120,"")</f>
      </c>
      <c r="S120" s="76">
        <f t="shared" si="3"/>
      </c>
      <c r="T120" s="140">
        <f>IF('様式１（女）'!S126="","",'様式１（女）'!S126)</f>
      </c>
    </row>
    <row r="121" spans="1:20" ht="13.5">
      <c r="A121" s="1">
        <f>'様式１（女）'!B127</f>
      </c>
      <c r="B121" s="73">
        <f>'様式１（女）'!C127</f>
        <v>0</v>
      </c>
      <c r="C121">
        <f>'様式１（女）'!E127</f>
        <v>0</v>
      </c>
      <c r="D121" s="76">
        <f>'様式１（女）'!G127</f>
        <v>0</v>
      </c>
      <c r="E121" s="80">
        <f>'様式１（女）'!H127</f>
        <v>0</v>
      </c>
      <c r="F121" s="290">
        <f>'様式１（女）'!F127</f>
        <v>0</v>
      </c>
      <c r="G121" s="81">
        <f>'様式１（女）'!I127</f>
        <v>0</v>
      </c>
      <c r="H121" s="76">
        <f>'様式１（女）'!T127</f>
        <v>0</v>
      </c>
      <c r="I121" s="82">
        <f>'様式１（女）'!J127</f>
        <v>0</v>
      </c>
      <c r="J121" s="290">
        <f>'様式１（女）'!K127</f>
        <v>0</v>
      </c>
      <c r="K121" s="291">
        <f>'様式１（女）'!L127</f>
        <v>0</v>
      </c>
      <c r="L121" s="80">
        <f>'様式１（女）'!M127</f>
        <v>0</v>
      </c>
      <c r="M121" s="290">
        <f>'様式１（女）'!N127</f>
        <v>0</v>
      </c>
      <c r="N121" s="291">
        <f>'様式１（女）'!O127</f>
        <v>0</v>
      </c>
      <c r="O121" s="76">
        <f>IF('様式１（女）'!$P127="○",$A121,"")</f>
      </c>
      <c r="P121" s="76">
        <f t="shared" si="2"/>
      </c>
      <c r="Q121" s="139">
        <f>IF('様式１（女）'!Q127="","",'様式１（女）'!Q127)</f>
      </c>
      <c r="R121" s="82">
        <f>IF('様式１（女）'!$R127="○",$A121,"")</f>
      </c>
      <c r="S121" s="76">
        <f t="shared" si="3"/>
      </c>
      <c r="T121" s="140">
        <f>IF('様式１（女）'!S127="","",'様式１（女）'!S127)</f>
      </c>
    </row>
    <row r="122" spans="1:20" ht="13.5">
      <c r="A122" s="1">
        <f>'様式１（女）'!B128</f>
      </c>
      <c r="B122" s="73">
        <f>'様式１（女）'!C128</f>
        <v>0</v>
      </c>
      <c r="C122">
        <f>'様式１（女）'!E128</f>
        <v>0</v>
      </c>
      <c r="D122" s="76">
        <f>'様式１（女）'!G128</f>
        <v>0</v>
      </c>
      <c r="E122" s="80">
        <f>'様式１（女）'!H128</f>
        <v>0</v>
      </c>
      <c r="F122" s="290">
        <f>'様式１（女）'!F128</f>
        <v>0</v>
      </c>
      <c r="G122" s="81">
        <f>'様式１（女）'!I128</f>
        <v>0</v>
      </c>
      <c r="H122" s="76">
        <f>'様式１（女）'!T128</f>
        <v>0</v>
      </c>
      <c r="I122" s="82">
        <f>'様式１（女）'!J128</f>
        <v>0</v>
      </c>
      <c r="J122" s="290">
        <f>'様式１（女）'!K128</f>
        <v>0</v>
      </c>
      <c r="K122" s="291">
        <f>'様式１（女）'!L128</f>
        <v>0</v>
      </c>
      <c r="L122" s="80">
        <f>'様式１（女）'!M128</f>
        <v>0</v>
      </c>
      <c r="M122" s="290">
        <f>'様式１（女）'!N128</f>
        <v>0</v>
      </c>
      <c r="N122" s="291">
        <f>'様式１（女）'!O128</f>
        <v>0</v>
      </c>
      <c r="O122" s="76">
        <f>IF('様式１（女）'!$P128="○",$A122,"")</f>
      </c>
      <c r="P122" s="76">
        <f t="shared" si="2"/>
      </c>
      <c r="Q122" s="139">
        <f>IF('様式１（女）'!Q128="","",'様式１（女）'!Q128)</f>
      </c>
      <c r="R122" s="82">
        <f>IF('様式１（女）'!$R128="○",$A122,"")</f>
      </c>
      <c r="S122" s="76">
        <f t="shared" si="3"/>
      </c>
      <c r="T122" s="140">
        <f>IF('様式１（女）'!S128="","",'様式１（女）'!S128)</f>
      </c>
    </row>
    <row r="123" spans="1:20" ht="13.5">
      <c r="A123" s="1">
        <f>'様式１（女）'!B129</f>
      </c>
      <c r="B123" s="73">
        <f>'様式１（女）'!C129</f>
        <v>0</v>
      </c>
      <c r="C123">
        <f>'様式１（女）'!E129</f>
        <v>0</v>
      </c>
      <c r="D123" s="76">
        <f>'様式１（女）'!G129</f>
        <v>0</v>
      </c>
      <c r="E123" s="80">
        <f>'様式１（女）'!H129</f>
        <v>0</v>
      </c>
      <c r="F123" s="290">
        <f>'様式１（女）'!F129</f>
        <v>0</v>
      </c>
      <c r="G123" s="81">
        <f>'様式１（女）'!I129</f>
        <v>0</v>
      </c>
      <c r="H123" s="76">
        <f>'様式１（女）'!T129</f>
        <v>0</v>
      </c>
      <c r="I123" s="82">
        <f>'様式１（女）'!J129</f>
        <v>0</v>
      </c>
      <c r="J123" s="290">
        <f>'様式１（女）'!K129</f>
        <v>0</v>
      </c>
      <c r="K123" s="291">
        <f>'様式１（女）'!L129</f>
        <v>0</v>
      </c>
      <c r="L123" s="80">
        <f>'様式１（女）'!M129</f>
        <v>0</v>
      </c>
      <c r="M123" s="290">
        <f>'様式１（女）'!N129</f>
        <v>0</v>
      </c>
      <c r="N123" s="291">
        <f>'様式１（女）'!O129</f>
        <v>0</v>
      </c>
      <c r="O123" s="76">
        <f>IF('様式１（女）'!$P129="○",$A123,"")</f>
      </c>
      <c r="P123" s="76">
        <f t="shared" si="2"/>
      </c>
      <c r="Q123" s="139">
        <f>IF('様式１（女）'!Q129="","",'様式１（女）'!Q129)</f>
      </c>
      <c r="R123" s="82">
        <f>IF('様式１（女）'!$R129="○",$A123,"")</f>
      </c>
      <c r="S123" s="76">
        <f t="shared" si="3"/>
      </c>
      <c r="T123" s="140">
        <f>IF('様式１（女）'!S129="","",'様式１（女）'!S129)</f>
      </c>
    </row>
    <row r="124" spans="1:20" ht="13.5">
      <c r="A124" s="1">
        <f>'様式１（女）'!B130</f>
      </c>
      <c r="B124" s="73">
        <f>'様式１（女）'!C130</f>
        <v>0</v>
      </c>
      <c r="C124">
        <f>'様式１（女）'!E130</f>
        <v>0</v>
      </c>
      <c r="D124" s="76">
        <f>'様式１（女）'!G130</f>
        <v>0</v>
      </c>
      <c r="E124" s="80">
        <f>'様式１（女）'!H130</f>
        <v>0</v>
      </c>
      <c r="F124" s="290">
        <f>'様式１（女）'!F130</f>
        <v>0</v>
      </c>
      <c r="G124" s="81">
        <f>'様式１（女）'!I130</f>
        <v>0</v>
      </c>
      <c r="H124" s="76">
        <f>'様式１（女）'!T130</f>
        <v>0</v>
      </c>
      <c r="I124" s="82">
        <f>'様式１（女）'!J130</f>
        <v>0</v>
      </c>
      <c r="J124" s="290">
        <f>'様式１（女）'!K130</f>
        <v>0</v>
      </c>
      <c r="K124" s="291">
        <f>'様式１（女）'!L130</f>
        <v>0</v>
      </c>
      <c r="L124" s="80">
        <f>'様式１（女）'!M130</f>
        <v>0</v>
      </c>
      <c r="M124" s="290">
        <f>'様式１（女）'!N130</f>
        <v>0</v>
      </c>
      <c r="N124" s="291">
        <f>'様式１（女）'!O130</f>
        <v>0</v>
      </c>
      <c r="O124" s="76">
        <f>IF('様式１（女）'!$P130="○",$A124,"")</f>
      </c>
      <c r="P124" s="76">
        <f t="shared" si="2"/>
      </c>
      <c r="Q124" s="139">
        <f>IF('様式１（女）'!Q130="","",'様式１（女）'!Q130)</f>
      </c>
      <c r="R124" s="82">
        <f>IF('様式１（女）'!$R130="○",$A124,"")</f>
      </c>
      <c r="S124" s="76">
        <f t="shared" si="3"/>
      </c>
      <c r="T124" s="140">
        <f>IF('様式１（女）'!S130="","",'様式１（女）'!S130)</f>
      </c>
    </row>
    <row r="125" spans="1:20" ht="13.5">
      <c r="A125" s="1">
        <f>'様式１（女）'!B131</f>
      </c>
      <c r="B125" s="73">
        <f>'様式１（女）'!C131</f>
        <v>0</v>
      </c>
      <c r="C125">
        <f>'様式１（女）'!E131</f>
        <v>0</v>
      </c>
      <c r="D125" s="76">
        <f>'様式１（女）'!G131</f>
        <v>0</v>
      </c>
      <c r="E125" s="80">
        <f>'様式１（女）'!H131</f>
        <v>0</v>
      </c>
      <c r="F125" s="290">
        <f>'様式１（女）'!F131</f>
        <v>0</v>
      </c>
      <c r="G125" s="81">
        <f>'様式１（女）'!I131</f>
        <v>0</v>
      </c>
      <c r="H125" s="76">
        <f>'様式１（女）'!T131</f>
        <v>0</v>
      </c>
      <c r="I125" s="82">
        <f>'様式１（女）'!J131</f>
        <v>0</v>
      </c>
      <c r="J125" s="290">
        <f>'様式１（女）'!K131</f>
        <v>0</v>
      </c>
      <c r="K125" s="291">
        <f>'様式１（女）'!L131</f>
        <v>0</v>
      </c>
      <c r="L125" s="80">
        <f>'様式１（女）'!M131</f>
        <v>0</v>
      </c>
      <c r="M125" s="290">
        <f>'様式１（女）'!N131</f>
        <v>0</v>
      </c>
      <c r="N125" s="291">
        <f>'様式１（女）'!O131</f>
        <v>0</v>
      </c>
      <c r="O125" s="76">
        <f>IF('様式１（女）'!$P131="○",$A125,"")</f>
      </c>
      <c r="P125" s="76">
        <f t="shared" si="2"/>
      </c>
      <c r="Q125" s="139">
        <f>IF('様式１（女）'!Q131="","",'様式１（女）'!Q131)</f>
      </c>
      <c r="R125" s="82">
        <f>IF('様式１（女）'!$R131="○",$A125,"")</f>
      </c>
      <c r="S125" s="76">
        <f t="shared" si="3"/>
      </c>
      <c r="T125" s="140">
        <f>IF('様式１（女）'!S131="","",'様式１（女）'!S131)</f>
      </c>
    </row>
    <row r="126" spans="1:20" ht="13.5">
      <c r="A126" s="1">
        <f>'様式１（女）'!B132</f>
      </c>
      <c r="B126" s="73">
        <f>'様式１（女）'!C132</f>
        <v>0</v>
      </c>
      <c r="C126">
        <f>'様式１（女）'!E132</f>
        <v>0</v>
      </c>
      <c r="D126" s="76">
        <f>'様式１（女）'!G132</f>
        <v>0</v>
      </c>
      <c r="E126" s="80">
        <f>'様式１（女）'!H132</f>
        <v>0</v>
      </c>
      <c r="F126" s="290">
        <f>'様式１（女）'!F132</f>
        <v>0</v>
      </c>
      <c r="G126" s="81">
        <f>'様式１（女）'!I132</f>
        <v>0</v>
      </c>
      <c r="H126" s="76">
        <f>'様式１（女）'!T132</f>
        <v>0</v>
      </c>
      <c r="I126" s="82">
        <f>'様式１（女）'!J132</f>
        <v>0</v>
      </c>
      <c r="J126" s="290">
        <f>'様式１（女）'!K132</f>
        <v>0</v>
      </c>
      <c r="K126" s="291">
        <f>'様式１（女）'!L132</f>
        <v>0</v>
      </c>
      <c r="L126" s="80">
        <f>'様式１（女）'!M132</f>
        <v>0</v>
      </c>
      <c r="M126" s="290">
        <f>'様式１（女）'!N132</f>
        <v>0</v>
      </c>
      <c r="N126" s="291">
        <f>'様式１（女）'!O132</f>
        <v>0</v>
      </c>
      <c r="O126" s="76">
        <f>IF('様式１（女）'!$P132="○",$A126,"")</f>
      </c>
      <c r="P126" s="76">
        <f t="shared" si="2"/>
      </c>
      <c r="Q126" s="139">
        <f>IF('様式１（女）'!Q132="","",'様式１（女）'!Q132)</f>
      </c>
      <c r="R126" s="82">
        <f>IF('様式１（女）'!$R132="○",$A126,"")</f>
      </c>
      <c r="S126" s="76">
        <f t="shared" si="3"/>
      </c>
      <c r="T126" s="140">
        <f>IF('様式１（女）'!S132="","",'様式１（女）'!S132)</f>
      </c>
    </row>
    <row r="127" spans="1:20" ht="13.5">
      <c r="A127" s="1">
        <f>'様式１（女）'!B133</f>
      </c>
      <c r="B127" s="73">
        <f>'様式１（女）'!C133</f>
        <v>0</v>
      </c>
      <c r="C127">
        <f>'様式１（女）'!E133</f>
        <v>0</v>
      </c>
      <c r="D127" s="76">
        <f>'様式１（女）'!G133</f>
        <v>0</v>
      </c>
      <c r="E127" s="80">
        <f>'様式１（女）'!H133</f>
        <v>0</v>
      </c>
      <c r="F127" s="290">
        <f>'様式１（女）'!F133</f>
        <v>0</v>
      </c>
      <c r="G127" s="81">
        <f>'様式１（女）'!I133</f>
        <v>0</v>
      </c>
      <c r="H127" s="76">
        <f>'様式１（女）'!T133</f>
        <v>0</v>
      </c>
      <c r="I127" s="82">
        <f>'様式１（女）'!J133</f>
        <v>0</v>
      </c>
      <c r="J127" s="290">
        <f>'様式１（女）'!K133</f>
        <v>0</v>
      </c>
      <c r="K127" s="291">
        <f>'様式１（女）'!L133</f>
        <v>0</v>
      </c>
      <c r="L127" s="80">
        <f>'様式１（女）'!M133</f>
        <v>0</v>
      </c>
      <c r="M127" s="290">
        <f>'様式１（女）'!N133</f>
        <v>0</v>
      </c>
      <c r="N127" s="291">
        <f>'様式１（女）'!O133</f>
        <v>0</v>
      </c>
      <c r="O127" s="76">
        <f>IF('様式１（女）'!$P133="○",$A127,"")</f>
      </c>
      <c r="P127" s="76">
        <f t="shared" si="2"/>
      </c>
      <c r="Q127" s="139">
        <f>IF('様式１（女）'!Q133="","",'様式１（女）'!Q133)</f>
      </c>
      <c r="R127" s="82">
        <f>IF('様式１（女）'!$R133="○",$A127,"")</f>
      </c>
      <c r="S127" s="76">
        <f t="shared" si="3"/>
      </c>
      <c r="T127" s="140">
        <f>IF('様式１（女）'!S133="","",'様式１（女）'!S133)</f>
      </c>
    </row>
    <row r="128" spans="1:20" ht="13.5">
      <c r="A128" s="1">
        <f>'様式１（女）'!B134</f>
      </c>
      <c r="B128" s="73">
        <f>'様式１（女）'!C134</f>
        <v>0</v>
      </c>
      <c r="C128">
        <f>'様式１（女）'!E134</f>
        <v>0</v>
      </c>
      <c r="D128" s="76">
        <f>'様式１（女）'!G134</f>
        <v>0</v>
      </c>
      <c r="E128" s="80">
        <f>'様式１（女）'!H134</f>
        <v>0</v>
      </c>
      <c r="F128" s="290">
        <f>'様式１（女）'!F134</f>
        <v>0</v>
      </c>
      <c r="G128" s="81">
        <f>'様式１（女）'!I134</f>
        <v>0</v>
      </c>
      <c r="H128" s="76">
        <f>'様式１（女）'!T134</f>
        <v>0</v>
      </c>
      <c r="I128" s="82">
        <f>'様式１（女）'!J134</f>
        <v>0</v>
      </c>
      <c r="J128" s="290">
        <f>'様式１（女）'!K134</f>
        <v>0</v>
      </c>
      <c r="K128" s="291">
        <f>'様式１（女）'!L134</f>
        <v>0</v>
      </c>
      <c r="L128" s="80">
        <f>'様式１（女）'!M134</f>
        <v>0</v>
      </c>
      <c r="M128" s="290">
        <f>'様式１（女）'!N134</f>
        <v>0</v>
      </c>
      <c r="N128" s="291">
        <f>'様式１（女）'!O134</f>
        <v>0</v>
      </c>
      <c r="O128" s="76">
        <f>IF('様式１（女）'!$P134="○",$A128,"")</f>
      </c>
      <c r="P128" s="76">
        <f t="shared" si="2"/>
      </c>
      <c r="Q128" s="139">
        <f>IF('様式１（女）'!Q134="","",'様式１（女）'!Q134)</f>
      </c>
      <c r="R128" s="82">
        <f>IF('様式１（女）'!$R134="○",$A128,"")</f>
      </c>
      <c r="S128" s="76">
        <f t="shared" si="3"/>
      </c>
      <c r="T128" s="140">
        <f>IF('様式１（女）'!S134="","",'様式１（女）'!S134)</f>
      </c>
    </row>
    <row r="129" spans="1:20" ht="13.5">
      <c r="A129" s="1">
        <f>'様式１（女）'!B135</f>
      </c>
      <c r="B129" s="73">
        <f>'様式１（女）'!C135</f>
        <v>0</v>
      </c>
      <c r="C129">
        <f>'様式１（女）'!E135</f>
        <v>0</v>
      </c>
      <c r="D129" s="76">
        <f>'様式１（女）'!G135</f>
        <v>0</v>
      </c>
      <c r="E129" s="80">
        <f>'様式１（女）'!H135</f>
        <v>0</v>
      </c>
      <c r="F129" s="290">
        <f>'様式１（女）'!F135</f>
        <v>0</v>
      </c>
      <c r="G129" s="81">
        <f>'様式１（女）'!I135</f>
        <v>0</v>
      </c>
      <c r="H129" s="76">
        <f>'様式１（女）'!T135</f>
        <v>0</v>
      </c>
      <c r="I129" s="82">
        <f>'様式１（女）'!J135</f>
        <v>0</v>
      </c>
      <c r="J129" s="290">
        <f>'様式１（女）'!K135</f>
        <v>0</v>
      </c>
      <c r="K129" s="291">
        <f>'様式１（女）'!L135</f>
        <v>0</v>
      </c>
      <c r="L129" s="80">
        <f>'様式１（女）'!M135</f>
        <v>0</v>
      </c>
      <c r="M129" s="290">
        <f>'様式１（女）'!N135</f>
        <v>0</v>
      </c>
      <c r="N129" s="291">
        <f>'様式１（女）'!O135</f>
        <v>0</v>
      </c>
      <c r="O129" s="76">
        <f>IF('様式１（女）'!$P135="○",$A129,"")</f>
      </c>
      <c r="P129" s="76">
        <f t="shared" si="2"/>
      </c>
      <c r="Q129" s="139">
        <f>IF('様式１（女）'!Q135="","",'様式１（女）'!Q135)</f>
      </c>
      <c r="R129" s="82">
        <f>IF('様式１（女）'!$R135="○",$A129,"")</f>
      </c>
      <c r="S129" s="76">
        <f t="shared" si="3"/>
      </c>
      <c r="T129" s="140">
        <f>IF('様式１（女）'!S135="","",'様式１（女）'!S135)</f>
      </c>
    </row>
    <row r="130" spans="1:20" ht="13.5">
      <c r="A130" s="1">
        <f>'様式１（女）'!B136</f>
      </c>
      <c r="B130" s="73">
        <f>'様式１（女）'!C136</f>
        <v>0</v>
      </c>
      <c r="C130">
        <f>'様式１（女）'!E136</f>
        <v>0</v>
      </c>
      <c r="D130" s="76">
        <f>'様式１（女）'!G136</f>
        <v>0</v>
      </c>
      <c r="E130" s="80">
        <f>'様式１（女）'!H136</f>
        <v>0</v>
      </c>
      <c r="F130" s="290">
        <f>'様式１（女）'!F136</f>
        <v>0</v>
      </c>
      <c r="G130" s="81">
        <f>'様式１（女）'!I136</f>
        <v>0</v>
      </c>
      <c r="H130" s="76">
        <f>'様式１（女）'!T136</f>
        <v>0</v>
      </c>
      <c r="I130" s="82">
        <f>'様式１（女）'!J136</f>
        <v>0</v>
      </c>
      <c r="J130" s="290">
        <f>'様式１（女）'!K136</f>
        <v>0</v>
      </c>
      <c r="K130" s="291">
        <f>'様式１（女）'!L136</f>
        <v>0</v>
      </c>
      <c r="L130" s="80">
        <f>'様式１（女）'!M136</f>
        <v>0</v>
      </c>
      <c r="M130" s="290">
        <f>'様式１（女）'!N136</f>
        <v>0</v>
      </c>
      <c r="N130" s="291">
        <f>'様式１（女）'!O136</f>
        <v>0</v>
      </c>
      <c r="O130" s="76">
        <f>IF('様式１（女）'!$P136="○",$A130,"")</f>
      </c>
      <c r="P130" s="76">
        <f t="shared" si="2"/>
      </c>
      <c r="Q130" s="139">
        <f>IF('様式１（女）'!Q136="","",'様式１（女）'!Q136)</f>
      </c>
      <c r="R130" s="82">
        <f>IF('様式１（女）'!$R136="○",$A130,"")</f>
      </c>
      <c r="S130" s="76">
        <f t="shared" si="3"/>
      </c>
      <c r="T130" s="140">
        <f>IF('様式１（女）'!S136="","",'様式１（女）'!S136)</f>
      </c>
    </row>
    <row r="131" spans="1:20" ht="13.5">
      <c r="A131" s="1">
        <f>'様式１（女）'!B137</f>
      </c>
      <c r="B131" s="73">
        <f>'様式１（女）'!C137</f>
        <v>0</v>
      </c>
      <c r="C131">
        <f>'様式１（女）'!E137</f>
        <v>0</v>
      </c>
      <c r="D131" s="76">
        <f>'様式１（女）'!G137</f>
        <v>0</v>
      </c>
      <c r="E131" s="80">
        <f>'様式１（女）'!H137</f>
        <v>0</v>
      </c>
      <c r="F131" s="290">
        <f>'様式１（女）'!F137</f>
        <v>0</v>
      </c>
      <c r="G131" s="81">
        <f>'様式１（女）'!I137</f>
        <v>0</v>
      </c>
      <c r="H131" s="76">
        <f>'様式１（女）'!T137</f>
        <v>0</v>
      </c>
      <c r="I131" s="82">
        <f>'様式１（女）'!J137</f>
        <v>0</v>
      </c>
      <c r="J131" s="290">
        <f>'様式１（女）'!K137</f>
        <v>0</v>
      </c>
      <c r="K131" s="291">
        <f>'様式１（女）'!L137</f>
        <v>0</v>
      </c>
      <c r="L131" s="80">
        <f>'様式１（女）'!M137</f>
        <v>0</v>
      </c>
      <c r="M131" s="290">
        <f>'様式１（女）'!N137</f>
        <v>0</v>
      </c>
      <c r="N131" s="291">
        <f>'様式１（女）'!O137</f>
        <v>0</v>
      </c>
      <c r="O131" s="76">
        <f>IF('様式１（女）'!$P137="○",$A131,"")</f>
      </c>
      <c r="P131" s="76">
        <f t="shared" si="2"/>
      </c>
      <c r="Q131" s="139">
        <f>IF('様式１（女）'!Q137="","",'様式１（女）'!Q137)</f>
      </c>
      <c r="R131" s="82">
        <f>IF('様式１（女）'!$R137="○",$A131,"")</f>
      </c>
      <c r="S131" s="76">
        <f t="shared" si="3"/>
      </c>
      <c r="T131" s="140">
        <f>IF('様式１（女）'!S137="","",'様式１（女）'!S137)</f>
      </c>
    </row>
    <row r="132" spans="1:20" ht="13.5">
      <c r="A132" s="1">
        <f>'様式１（女）'!B138</f>
      </c>
      <c r="B132" s="73">
        <f>'様式１（女）'!C138</f>
        <v>0</v>
      </c>
      <c r="C132">
        <f>'様式１（女）'!E138</f>
        <v>0</v>
      </c>
      <c r="D132" s="76">
        <f>'様式１（女）'!G138</f>
        <v>0</v>
      </c>
      <c r="E132" s="80">
        <f>'様式１（女）'!H138</f>
        <v>0</v>
      </c>
      <c r="F132" s="290">
        <f>'様式１（女）'!F138</f>
        <v>0</v>
      </c>
      <c r="G132" s="81">
        <f>'様式１（女）'!I138</f>
        <v>0</v>
      </c>
      <c r="H132" s="76">
        <f>'様式１（女）'!T138</f>
        <v>0</v>
      </c>
      <c r="I132" s="82">
        <f>'様式１（女）'!J138</f>
        <v>0</v>
      </c>
      <c r="J132" s="290">
        <f>'様式１（女）'!K138</f>
        <v>0</v>
      </c>
      <c r="K132" s="291">
        <f>'様式１（女）'!L138</f>
        <v>0</v>
      </c>
      <c r="L132" s="80">
        <f>'様式１（女）'!M138</f>
        <v>0</v>
      </c>
      <c r="M132" s="290">
        <f>'様式１（女）'!N138</f>
        <v>0</v>
      </c>
      <c r="N132" s="291">
        <f>'様式１（女）'!O138</f>
        <v>0</v>
      </c>
      <c r="O132" s="76">
        <f>IF('様式１（女）'!$P138="○",$A132,"")</f>
      </c>
      <c r="P132" s="76">
        <f aca="true" t="shared" si="4" ref="P132:P195">IF(O132="","",$D132&amp;"・"&amp;$E132)</f>
      </c>
      <c r="Q132" s="139">
        <f>IF('様式１（女）'!Q138="","",'様式１（女）'!Q138)</f>
      </c>
      <c r="R132" s="82">
        <f>IF('様式１（女）'!$R138="○",$A132,"")</f>
      </c>
      <c r="S132" s="76">
        <f aca="true" t="shared" si="5" ref="S132:S195">IF(R132="","",$D132&amp;"・"&amp;$E132)</f>
      </c>
      <c r="T132" s="140">
        <f>IF('様式１（女）'!S138="","",'様式１（女）'!S138)</f>
      </c>
    </row>
    <row r="133" spans="1:20" ht="13.5">
      <c r="A133" s="1">
        <f>'様式１（女）'!B139</f>
      </c>
      <c r="B133" s="73">
        <f>'様式１（女）'!C139</f>
        <v>0</v>
      </c>
      <c r="C133">
        <f>'様式１（女）'!E139</f>
        <v>0</v>
      </c>
      <c r="D133" s="76">
        <f>'様式１（女）'!G139</f>
        <v>0</v>
      </c>
      <c r="E133" s="80">
        <f>'様式１（女）'!H139</f>
        <v>0</v>
      </c>
      <c r="F133" s="290">
        <f>'様式１（女）'!F139</f>
        <v>0</v>
      </c>
      <c r="G133" s="81">
        <f>'様式１（女）'!I139</f>
        <v>0</v>
      </c>
      <c r="H133" s="76">
        <f>'様式１（女）'!T139</f>
        <v>0</v>
      </c>
      <c r="I133" s="82">
        <f>'様式１（女）'!J139</f>
        <v>0</v>
      </c>
      <c r="J133" s="290">
        <f>'様式１（女）'!K139</f>
        <v>0</v>
      </c>
      <c r="K133" s="291">
        <f>'様式１（女）'!L139</f>
        <v>0</v>
      </c>
      <c r="L133" s="80">
        <f>'様式１（女）'!M139</f>
        <v>0</v>
      </c>
      <c r="M133" s="290">
        <f>'様式１（女）'!N139</f>
        <v>0</v>
      </c>
      <c r="N133" s="291">
        <f>'様式１（女）'!O139</f>
        <v>0</v>
      </c>
      <c r="O133" s="76">
        <f>IF('様式１（女）'!$P139="○",$A133,"")</f>
      </c>
      <c r="P133" s="76">
        <f t="shared" si="4"/>
      </c>
      <c r="Q133" s="139">
        <f>IF('様式１（女）'!Q139="","",'様式１（女）'!Q139)</f>
      </c>
      <c r="R133" s="82">
        <f>IF('様式１（女）'!$R139="○",$A133,"")</f>
      </c>
      <c r="S133" s="76">
        <f t="shared" si="5"/>
      </c>
      <c r="T133" s="140">
        <f>IF('様式１（女）'!S139="","",'様式１（女）'!S139)</f>
      </c>
    </row>
    <row r="134" spans="1:20" ht="13.5">
      <c r="A134" s="1">
        <f>'様式１（女）'!B140</f>
      </c>
      <c r="B134" s="73">
        <f>'様式１（女）'!C140</f>
        <v>0</v>
      </c>
      <c r="C134">
        <f>'様式１（女）'!E140</f>
        <v>0</v>
      </c>
      <c r="D134" s="76">
        <f>'様式１（女）'!G140</f>
        <v>0</v>
      </c>
      <c r="E134" s="80">
        <f>'様式１（女）'!H140</f>
        <v>0</v>
      </c>
      <c r="F134" s="290">
        <f>'様式１（女）'!F140</f>
        <v>0</v>
      </c>
      <c r="G134" s="81">
        <f>'様式１（女）'!I140</f>
        <v>0</v>
      </c>
      <c r="H134" s="76">
        <f>'様式１（女）'!T140</f>
        <v>0</v>
      </c>
      <c r="I134" s="82">
        <f>'様式１（女）'!J140</f>
        <v>0</v>
      </c>
      <c r="J134" s="290">
        <f>'様式１（女）'!K140</f>
        <v>0</v>
      </c>
      <c r="K134" s="291">
        <f>'様式１（女）'!L140</f>
        <v>0</v>
      </c>
      <c r="L134" s="80">
        <f>'様式１（女）'!M140</f>
        <v>0</v>
      </c>
      <c r="M134" s="290">
        <f>'様式１（女）'!N140</f>
        <v>0</v>
      </c>
      <c r="N134" s="291">
        <f>'様式１（女）'!O140</f>
        <v>0</v>
      </c>
      <c r="O134" s="76">
        <f>IF('様式１（女）'!$P140="○",$A134,"")</f>
      </c>
      <c r="P134" s="76">
        <f t="shared" si="4"/>
      </c>
      <c r="Q134" s="139">
        <f>IF('様式１（女）'!Q140="","",'様式１（女）'!Q140)</f>
      </c>
      <c r="R134" s="82">
        <f>IF('様式１（女）'!$R140="○",$A134,"")</f>
      </c>
      <c r="S134" s="76">
        <f t="shared" si="5"/>
      </c>
      <c r="T134" s="140">
        <f>IF('様式１（女）'!S140="","",'様式１（女）'!S140)</f>
      </c>
    </row>
    <row r="135" spans="1:20" ht="13.5">
      <c r="A135" s="1">
        <f>'様式１（女）'!B141</f>
      </c>
      <c r="B135" s="73">
        <f>'様式１（女）'!C141</f>
        <v>0</v>
      </c>
      <c r="C135">
        <f>'様式１（女）'!E141</f>
        <v>0</v>
      </c>
      <c r="D135" s="76">
        <f>'様式１（女）'!G141</f>
        <v>0</v>
      </c>
      <c r="E135" s="80">
        <f>'様式１（女）'!H141</f>
        <v>0</v>
      </c>
      <c r="F135" s="290">
        <f>'様式１（女）'!F141</f>
        <v>0</v>
      </c>
      <c r="G135" s="81">
        <f>'様式１（女）'!I141</f>
        <v>0</v>
      </c>
      <c r="H135" s="76">
        <f>'様式１（女）'!T141</f>
        <v>0</v>
      </c>
      <c r="I135" s="82">
        <f>'様式１（女）'!J141</f>
        <v>0</v>
      </c>
      <c r="J135" s="290">
        <f>'様式１（女）'!K141</f>
        <v>0</v>
      </c>
      <c r="K135" s="291">
        <f>'様式１（女）'!L141</f>
        <v>0</v>
      </c>
      <c r="L135" s="80">
        <f>'様式１（女）'!M141</f>
        <v>0</v>
      </c>
      <c r="M135" s="290">
        <f>'様式１（女）'!N141</f>
        <v>0</v>
      </c>
      <c r="N135" s="291">
        <f>'様式１（女）'!O141</f>
        <v>0</v>
      </c>
      <c r="O135" s="76">
        <f>IF('様式１（女）'!$P141="○",$A135,"")</f>
      </c>
      <c r="P135" s="76">
        <f t="shared" si="4"/>
      </c>
      <c r="Q135" s="139">
        <f>IF('様式１（女）'!Q141="","",'様式１（女）'!Q141)</f>
      </c>
      <c r="R135" s="82">
        <f>IF('様式１（女）'!$R141="○",$A135,"")</f>
      </c>
      <c r="S135" s="76">
        <f t="shared" si="5"/>
      </c>
      <c r="T135" s="140">
        <f>IF('様式１（女）'!S141="","",'様式１（女）'!S141)</f>
      </c>
    </row>
    <row r="136" spans="1:20" ht="13.5">
      <c r="A136" s="1">
        <f>'様式１（女）'!B142</f>
      </c>
      <c r="B136" s="73">
        <f>'様式１（女）'!C142</f>
        <v>0</v>
      </c>
      <c r="C136">
        <f>'様式１（女）'!E142</f>
        <v>0</v>
      </c>
      <c r="D136" s="76">
        <f>'様式１（女）'!G142</f>
        <v>0</v>
      </c>
      <c r="E136" s="80">
        <f>'様式１（女）'!H142</f>
        <v>0</v>
      </c>
      <c r="F136" s="290">
        <f>'様式１（女）'!F142</f>
        <v>0</v>
      </c>
      <c r="G136" s="81">
        <f>'様式１（女）'!I142</f>
        <v>0</v>
      </c>
      <c r="H136" s="76">
        <f>'様式１（女）'!T142</f>
        <v>0</v>
      </c>
      <c r="I136" s="82">
        <f>'様式１（女）'!J142</f>
        <v>0</v>
      </c>
      <c r="J136" s="290">
        <f>'様式１（女）'!K142</f>
        <v>0</v>
      </c>
      <c r="K136" s="291">
        <f>'様式１（女）'!L142</f>
        <v>0</v>
      </c>
      <c r="L136" s="80">
        <f>'様式１（女）'!M142</f>
        <v>0</v>
      </c>
      <c r="M136" s="290">
        <f>'様式１（女）'!N142</f>
        <v>0</v>
      </c>
      <c r="N136" s="291">
        <f>'様式１（女）'!O142</f>
        <v>0</v>
      </c>
      <c r="O136" s="76">
        <f>IF('様式１（女）'!$P142="○",$A136,"")</f>
      </c>
      <c r="P136" s="76">
        <f t="shared" si="4"/>
      </c>
      <c r="Q136" s="139">
        <f>IF('様式１（女）'!Q142="","",'様式１（女）'!Q142)</f>
      </c>
      <c r="R136" s="82">
        <f>IF('様式１（女）'!$R142="○",$A136,"")</f>
      </c>
      <c r="S136" s="76">
        <f t="shared" si="5"/>
      </c>
      <c r="T136" s="140">
        <f>IF('様式１（女）'!S142="","",'様式１（女）'!S142)</f>
      </c>
    </row>
    <row r="137" spans="1:20" ht="13.5">
      <c r="A137" s="1">
        <f>'様式１（女）'!B143</f>
      </c>
      <c r="B137" s="73">
        <f>'様式１（女）'!C143</f>
        <v>0</v>
      </c>
      <c r="C137">
        <f>'様式１（女）'!E143</f>
        <v>0</v>
      </c>
      <c r="D137" s="76">
        <f>'様式１（女）'!G143</f>
        <v>0</v>
      </c>
      <c r="E137" s="80">
        <f>'様式１（女）'!H143</f>
        <v>0</v>
      </c>
      <c r="F137" s="290">
        <f>'様式１（女）'!F143</f>
        <v>0</v>
      </c>
      <c r="G137" s="81">
        <f>'様式１（女）'!I143</f>
        <v>0</v>
      </c>
      <c r="H137" s="76">
        <f>'様式１（女）'!T143</f>
        <v>0</v>
      </c>
      <c r="I137" s="82">
        <f>'様式１（女）'!J143</f>
        <v>0</v>
      </c>
      <c r="J137" s="290">
        <f>'様式１（女）'!K143</f>
        <v>0</v>
      </c>
      <c r="K137" s="291">
        <f>'様式１（女）'!L143</f>
        <v>0</v>
      </c>
      <c r="L137" s="80">
        <f>'様式１（女）'!M143</f>
        <v>0</v>
      </c>
      <c r="M137" s="290">
        <f>'様式１（女）'!N143</f>
        <v>0</v>
      </c>
      <c r="N137" s="291">
        <f>'様式１（女）'!O143</f>
        <v>0</v>
      </c>
      <c r="O137" s="76">
        <f>IF('様式１（女）'!$P143="○",$A137,"")</f>
      </c>
      <c r="P137" s="76">
        <f t="shared" si="4"/>
      </c>
      <c r="Q137" s="139">
        <f>IF('様式１（女）'!Q143="","",'様式１（女）'!Q143)</f>
      </c>
      <c r="R137" s="82">
        <f>IF('様式１（女）'!$R143="○",$A137,"")</f>
      </c>
      <c r="S137" s="76">
        <f t="shared" si="5"/>
      </c>
      <c r="T137" s="140">
        <f>IF('様式１（女）'!S143="","",'様式１（女）'!S143)</f>
      </c>
    </row>
    <row r="138" spans="1:20" ht="13.5">
      <c r="A138" s="1">
        <f>'様式１（女）'!B144</f>
      </c>
      <c r="B138" s="73">
        <f>'様式１（女）'!C144</f>
        <v>0</v>
      </c>
      <c r="C138">
        <f>'様式１（女）'!E144</f>
        <v>0</v>
      </c>
      <c r="D138" s="76">
        <f>'様式１（女）'!G144</f>
        <v>0</v>
      </c>
      <c r="E138" s="80">
        <f>'様式１（女）'!H144</f>
        <v>0</v>
      </c>
      <c r="F138" s="290">
        <f>'様式１（女）'!F144</f>
        <v>0</v>
      </c>
      <c r="G138" s="81">
        <f>'様式１（女）'!I144</f>
        <v>0</v>
      </c>
      <c r="H138" s="76">
        <f>'様式１（女）'!T144</f>
        <v>0</v>
      </c>
      <c r="I138" s="82">
        <f>'様式１（女）'!J144</f>
        <v>0</v>
      </c>
      <c r="J138" s="290">
        <f>'様式１（女）'!K144</f>
        <v>0</v>
      </c>
      <c r="K138" s="291">
        <f>'様式１（女）'!L144</f>
        <v>0</v>
      </c>
      <c r="L138" s="80">
        <f>'様式１（女）'!M144</f>
        <v>0</v>
      </c>
      <c r="M138" s="290">
        <f>'様式１（女）'!N144</f>
        <v>0</v>
      </c>
      <c r="N138" s="291">
        <f>'様式１（女）'!O144</f>
        <v>0</v>
      </c>
      <c r="O138" s="76">
        <f>IF('様式１（女）'!$P144="○",$A138,"")</f>
      </c>
      <c r="P138" s="76">
        <f t="shared" si="4"/>
      </c>
      <c r="Q138" s="139">
        <f>IF('様式１（女）'!Q144="","",'様式１（女）'!Q144)</f>
      </c>
      <c r="R138" s="82">
        <f>IF('様式１（女）'!$R144="○",$A138,"")</f>
      </c>
      <c r="S138" s="76">
        <f t="shared" si="5"/>
      </c>
      <c r="T138" s="140">
        <f>IF('様式１（女）'!S144="","",'様式１（女）'!S144)</f>
      </c>
    </row>
    <row r="139" spans="1:20" ht="13.5">
      <c r="A139" s="1">
        <f>'様式１（女）'!B145</f>
      </c>
      <c r="B139" s="73">
        <f>'様式１（女）'!C145</f>
        <v>0</v>
      </c>
      <c r="C139">
        <f>'様式１（女）'!E145</f>
        <v>0</v>
      </c>
      <c r="D139" s="76">
        <f>'様式１（女）'!G145</f>
        <v>0</v>
      </c>
      <c r="E139" s="80">
        <f>'様式１（女）'!H145</f>
        <v>0</v>
      </c>
      <c r="F139" s="290">
        <f>'様式１（女）'!F145</f>
        <v>0</v>
      </c>
      <c r="G139" s="81">
        <f>'様式１（女）'!I145</f>
        <v>0</v>
      </c>
      <c r="H139" s="76">
        <f>'様式１（女）'!T145</f>
        <v>0</v>
      </c>
      <c r="I139" s="82">
        <f>'様式１（女）'!J145</f>
        <v>0</v>
      </c>
      <c r="J139" s="290">
        <f>'様式１（女）'!K145</f>
        <v>0</v>
      </c>
      <c r="K139" s="291">
        <f>'様式１（女）'!L145</f>
        <v>0</v>
      </c>
      <c r="L139" s="80">
        <f>'様式１（女）'!M145</f>
        <v>0</v>
      </c>
      <c r="M139" s="290">
        <f>'様式１（女）'!N145</f>
        <v>0</v>
      </c>
      <c r="N139" s="291">
        <f>'様式１（女）'!O145</f>
        <v>0</v>
      </c>
      <c r="O139" s="76">
        <f>IF('様式１（女）'!$P145="○",$A139,"")</f>
      </c>
      <c r="P139" s="76">
        <f t="shared" si="4"/>
      </c>
      <c r="Q139" s="139">
        <f>IF('様式１（女）'!Q145="","",'様式１（女）'!Q145)</f>
      </c>
      <c r="R139" s="82">
        <f>IF('様式１（女）'!$R145="○",$A139,"")</f>
      </c>
      <c r="S139" s="76">
        <f t="shared" si="5"/>
      </c>
      <c r="T139" s="140">
        <f>IF('様式１（女）'!S145="","",'様式１（女）'!S145)</f>
      </c>
    </row>
    <row r="140" spans="1:20" ht="13.5">
      <c r="A140" s="1">
        <f>'様式１（女）'!B146</f>
      </c>
      <c r="B140" s="73">
        <f>'様式１（女）'!C146</f>
        <v>0</v>
      </c>
      <c r="C140">
        <f>'様式１（女）'!E146</f>
        <v>0</v>
      </c>
      <c r="D140" s="76">
        <f>'様式１（女）'!G146</f>
        <v>0</v>
      </c>
      <c r="E140" s="80">
        <f>'様式１（女）'!H146</f>
        <v>0</v>
      </c>
      <c r="F140" s="290">
        <f>'様式１（女）'!F146</f>
        <v>0</v>
      </c>
      <c r="G140" s="81">
        <f>'様式１（女）'!I146</f>
        <v>0</v>
      </c>
      <c r="H140" s="76">
        <f>'様式１（女）'!T146</f>
        <v>0</v>
      </c>
      <c r="I140" s="82">
        <f>'様式１（女）'!J146</f>
        <v>0</v>
      </c>
      <c r="J140" s="290">
        <f>'様式１（女）'!K146</f>
        <v>0</v>
      </c>
      <c r="K140" s="291">
        <f>'様式１（女）'!L146</f>
        <v>0</v>
      </c>
      <c r="L140" s="80">
        <f>'様式１（女）'!M146</f>
        <v>0</v>
      </c>
      <c r="M140" s="290">
        <f>'様式１（女）'!N146</f>
        <v>0</v>
      </c>
      <c r="N140" s="291">
        <f>'様式１（女）'!O146</f>
        <v>0</v>
      </c>
      <c r="O140" s="76">
        <f>IF('様式１（女）'!$P146="○",$A140,"")</f>
      </c>
      <c r="P140" s="76">
        <f t="shared" si="4"/>
      </c>
      <c r="Q140" s="139">
        <f>IF('様式１（女）'!Q146="","",'様式１（女）'!Q146)</f>
      </c>
      <c r="R140" s="82">
        <f>IF('様式１（女）'!$R146="○",$A140,"")</f>
      </c>
      <c r="S140" s="76">
        <f t="shared" si="5"/>
      </c>
      <c r="T140" s="140">
        <f>IF('様式１（女）'!S146="","",'様式１（女）'!S146)</f>
      </c>
    </row>
    <row r="141" spans="1:20" ht="13.5">
      <c r="A141" s="1">
        <f>'様式１（女）'!B147</f>
      </c>
      <c r="B141" s="73">
        <f>'様式１（女）'!C147</f>
        <v>0</v>
      </c>
      <c r="C141">
        <f>'様式１（女）'!E147</f>
        <v>0</v>
      </c>
      <c r="D141" s="76">
        <f>'様式１（女）'!G147</f>
        <v>0</v>
      </c>
      <c r="E141" s="80">
        <f>'様式１（女）'!H147</f>
        <v>0</v>
      </c>
      <c r="F141" s="290">
        <f>'様式１（女）'!F147</f>
        <v>0</v>
      </c>
      <c r="G141" s="81">
        <f>'様式１（女）'!I147</f>
        <v>0</v>
      </c>
      <c r="H141" s="76">
        <f>'様式１（女）'!T147</f>
        <v>0</v>
      </c>
      <c r="I141" s="82">
        <f>'様式１（女）'!J147</f>
        <v>0</v>
      </c>
      <c r="J141" s="290">
        <f>'様式１（女）'!K147</f>
        <v>0</v>
      </c>
      <c r="K141" s="291">
        <f>'様式１（女）'!L147</f>
        <v>0</v>
      </c>
      <c r="L141" s="80">
        <f>'様式１（女）'!M147</f>
        <v>0</v>
      </c>
      <c r="M141" s="290">
        <f>'様式１（女）'!N147</f>
        <v>0</v>
      </c>
      <c r="N141" s="291">
        <f>'様式１（女）'!O147</f>
        <v>0</v>
      </c>
      <c r="O141" s="76">
        <f>IF('様式１（女）'!$P147="○",$A141,"")</f>
      </c>
      <c r="P141" s="76">
        <f t="shared" si="4"/>
      </c>
      <c r="Q141" s="139">
        <f>IF('様式１（女）'!Q147="","",'様式１（女）'!Q147)</f>
      </c>
      <c r="R141" s="82">
        <f>IF('様式１（女）'!$R147="○",$A141,"")</f>
      </c>
      <c r="S141" s="76">
        <f t="shared" si="5"/>
      </c>
      <c r="T141" s="140">
        <f>IF('様式１（女）'!S147="","",'様式１（女）'!S147)</f>
      </c>
    </row>
    <row r="142" spans="1:20" ht="13.5">
      <c r="A142" s="1">
        <f>'様式１（女）'!B148</f>
      </c>
      <c r="B142" s="73">
        <f>'様式１（女）'!C148</f>
        <v>0</v>
      </c>
      <c r="C142">
        <f>'様式１（女）'!E148</f>
        <v>0</v>
      </c>
      <c r="D142" s="76">
        <f>'様式１（女）'!G148</f>
        <v>0</v>
      </c>
      <c r="E142" s="80">
        <f>'様式１（女）'!H148</f>
        <v>0</v>
      </c>
      <c r="F142" s="290">
        <f>'様式１（女）'!F148</f>
        <v>0</v>
      </c>
      <c r="G142" s="81">
        <f>'様式１（女）'!I148</f>
        <v>0</v>
      </c>
      <c r="H142" s="76">
        <f>'様式１（女）'!T148</f>
        <v>0</v>
      </c>
      <c r="I142" s="82">
        <f>'様式１（女）'!J148</f>
        <v>0</v>
      </c>
      <c r="J142" s="290">
        <f>'様式１（女）'!K148</f>
        <v>0</v>
      </c>
      <c r="K142" s="291">
        <f>'様式１（女）'!L148</f>
        <v>0</v>
      </c>
      <c r="L142" s="80">
        <f>'様式１（女）'!M148</f>
        <v>0</v>
      </c>
      <c r="M142" s="290">
        <f>'様式１（女）'!N148</f>
        <v>0</v>
      </c>
      <c r="N142" s="291">
        <f>'様式１（女）'!O148</f>
        <v>0</v>
      </c>
      <c r="O142" s="76">
        <f>IF('様式１（女）'!$P148="○",$A142,"")</f>
      </c>
      <c r="P142" s="76">
        <f t="shared" si="4"/>
      </c>
      <c r="Q142" s="139">
        <f>IF('様式１（女）'!Q148="","",'様式１（女）'!Q148)</f>
      </c>
      <c r="R142" s="82">
        <f>IF('様式１（女）'!$R148="○",$A142,"")</f>
      </c>
      <c r="S142" s="76">
        <f t="shared" si="5"/>
      </c>
      <c r="T142" s="140">
        <f>IF('様式１（女）'!S148="","",'様式１（女）'!S148)</f>
      </c>
    </row>
    <row r="143" spans="1:20" ht="13.5">
      <c r="A143" s="1">
        <f>'様式１（女）'!B149</f>
      </c>
      <c r="B143" s="73">
        <f>'様式１（女）'!C149</f>
        <v>0</v>
      </c>
      <c r="C143">
        <f>'様式１（女）'!E149</f>
        <v>0</v>
      </c>
      <c r="D143" s="76">
        <f>'様式１（女）'!G149</f>
        <v>0</v>
      </c>
      <c r="E143" s="80">
        <f>'様式１（女）'!H149</f>
        <v>0</v>
      </c>
      <c r="F143" s="290">
        <f>'様式１（女）'!F149</f>
        <v>0</v>
      </c>
      <c r="G143" s="81">
        <f>'様式１（女）'!I149</f>
        <v>0</v>
      </c>
      <c r="H143" s="76">
        <f>'様式１（女）'!T149</f>
        <v>0</v>
      </c>
      <c r="I143" s="82">
        <f>'様式１（女）'!J149</f>
        <v>0</v>
      </c>
      <c r="J143" s="290">
        <f>'様式１（女）'!K149</f>
        <v>0</v>
      </c>
      <c r="K143" s="291">
        <f>'様式１（女）'!L149</f>
        <v>0</v>
      </c>
      <c r="L143" s="80">
        <f>'様式１（女）'!M149</f>
        <v>0</v>
      </c>
      <c r="M143" s="290">
        <f>'様式１（女）'!N149</f>
        <v>0</v>
      </c>
      <c r="N143" s="291">
        <f>'様式１（女）'!O149</f>
        <v>0</v>
      </c>
      <c r="O143" s="76">
        <f>IF('様式１（女）'!$P149="○",$A143,"")</f>
      </c>
      <c r="P143" s="76">
        <f t="shared" si="4"/>
      </c>
      <c r="Q143" s="139">
        <f>IF('様式１（女）'!Q149="","",'様式１（女）'!Q149)</f>
      </c>
      <c r="R143" s="82">
        <f>IF('様式１（女）'!$R149="○",$A143,"")</f>
      </c>
      <c r="S143" s="76">
        <f t="shared" si="5"/>
      </c>
      <c r="T143" s="140">
        <f>IF('様式１（女）'!S149="","",'様式１（女）'!S149)</f>
      </c>
    </row>
    <row r="144" spans="1:20" ht="13.5">
      <c r="A144" s="1">
        <f>'様式１（女）'!B150</f>
      </c>
      <c r="B144" s="73">
        <f>'様式１（女）'!C150</f>
        <v>0</v>
      </c>
      <c r="C144">
        <f>'様式１（女）'!E150</f>
        <v>0</v>
      </c>
      <c r="D144" s="76">
        <f>'様式１（女）'!G150</f>
        <v>0</v>
      </c>
      <c r="E144" s="80">
        <f>'様式１（女）'!H150</f>
        <v>0</v>
      </c>
      <c r="F144" s="290">
        <f>'様式１（女）'!F150</f>
        <v>0</v>
      </c>
      <c r="G144" s="81">
        <f>'様式１（女）'!I150</f>
        <v>0</v>
      </c>
      <c r="H144" s="76">
        <f>'様式１（女）'!T150</f>
        <v>0</v>
      </c>
      <c r="I144" s="82">
        <f>'様式１（女）'!J150</f>
        <v>0</v>
      </c>
      <c r="J144" s="290">
        <f>'様式１（女）'!K150</f>
        <v>0</v>
      </c>
      <c r="K144" s="291">
        <f>'様式１（女）'!L150</f>
        <v>0</v>
      </c>
      <c r="L144" s="80">
        <f>'様式１（女）'!M150</f>
        <v>0</v>
      </c>
      <c r="M144" s="290">
        <f>'様式１（女）'!N150</f>
        <v>0</v>
      </c>
      <c r="N144" s="291">
        <f>'様式１（女）'!O150</f>
        <v>0</v>
      </c>
      <c r="O144" s="76">
        <f>IF('様式１（女）'!$P150="○",$A144,"")</f>
      </c>
      <c r="P144" s="76">
        <f t="shared" si="4"/>
      </c>
      <c r="Q144" s="139">
        <f>IF('様式１（女）'!Q150="","",'様式１（女）'!Q150)</f>
      </c>
      <c r="R144" s="82">
        <f>IF('様式１（女）'!$R150="○",$A144,"")</f>
      </c>
      <c r="S144" s="76">
        <f t="shared" si="5"/>
      </c>
      <c r="T144" s="140">
        <f>IF('様式１（女）'!S150="","",'様式１（女）'!S150)</f>
      </c>
    </row>
    <row r="145" spans="1:20" ht="13.5">
      <c r="A145" s="1">
        <f>'様式１（女）'!B151</f>
      </c>
      <c r="B145" s="73">
        <f>'様式１（女）'!C151</f>
        <v>0</v>
      </c>
      <c r="C145">
        <f>'様式１（女）'!E151</f>
        <v>0</v>
      </c>
      <c r="D145" s="76">
        <f>'様式１（女）'!G151</f>
        <v>0</v>
      </c>
      <c r="E145" s="80">
        <f>'様式１（女）'!H151</f>
        <v>0</v>
      </c>
      <c r="F145" s="290">
        <f>'様式１（女）'!F151</f>
        <v>0</v>
      </c>
      <c r="G145" s="81">
        <f>'様式１（女）'!I151</f>
        <v>0</v>
      </c>
      <c r="H145" s="76">
        <f>'様式１（女）'!T151</f>
        <v>0</v>
      </c>
      <c r="I145" s="82">
        <f>'様式１（女）'!J151</f>
        <v>0</v>
      </c>
      <c r="J145" s="290">
        <f>'様式１（女）'!K151</f>
        <v>0</v>
      </c>
      <c r="K145" s="291">
        <f>'様式１（女）'!L151</f>
        <v>0</v>
      </c>
      <c r="L145" s="80">
        <f>'様式１（女）'!M151</f>
        <v>0</v>
      </c>
      <c r="M145" s="290">
        <f>'様式１（女）'!N151</f>
        <v>0</v>
      </c>
      <c r="N145" s="291">
        <f>'様式１（女）'!O151</f>
        <v>0</v>
      </c>
      <c r="O145" s="76">
        <f>IF('様式１（女）'!$P151="○",$A145,"")</f>
      </c>
      <c r="P145" s="76">
        <f t="shared" si="4"/>
      </c>
      <c r="Q145" s="139">
        <f>IF('様式１（女）'!Q151="","",'様式１（女）'!Q151)</f>
      </c>
      <c r="R145" s="82">
        <f>IF('様式１（女）'!$R151="○",$A145,"")</f>
      </c>
      <c r="S145" s="76">
        <f t="shared" si="5"/>
      </c>
      <c r="T145" s="140">
        <f>IF('様式１（女）'!S151="","",'様式１（女）'!S151)</f>
      </c>
    </row>
    <row r="146" spans="1:20" ht="13.5">
      <c r="A146" s="1">
        <f>'様式１（女）'!B152</f>
      </c>
      <c r="B146" s="73">
        <f>'様式１（女）'!C152</f>
        <v>0</v>
      </c>
      <c r="C146">
        <f>'様式１（女）'!E152</f>
        <v>0</v>
      </c>
      <c r="D146" s="76">
        <f>'様式１（女）'!G152</f>
        <v>0</v>
      </c>
      <c r="E146" s="80">
        <f>'様式１（女）'!H152</f>
        <v>0</v>
      </c>
      <c r="F146" s="290">
        <f>'様式１（女）'!F152</f>
        <v>0</v>
      </c>
      <c r="G146" s="81">
        <f>'様式１（女）'!I152</f>
        <v>0</v>
      </c>
      <c r="H146" s="76">
        <f>'様式１（女）'!T152</f>
        <v>0</v>
      </c>
      <c r="I146" s="82">
        <f>'様式１（女）'!J152</f>
        <v>0</v>
      </c>
      <c r="J146" s="290">
        <f>'様式１（女）'!K152</f>
        <v>0</v>
      </c>
      <c r="K146" s="291">
        <f>'様式１（女）'!L152</f>
        <v>0</v>
      </c>
      <c r="L146" s="80">
        <f>'様式１（女）'!M152</f>
        <v>0</v>
      </c>
      <c r="M146" s="290">
        <f>'様式１（女）'!N152</f>
        <v>0</v>
      </c>
      <c r="N146" s="291">
        <f>'様式１（女）'!O152</f>
        <v>0</v>
      </c>
      <c r="O146" s="76">
        <f>IF('様式１（女）'!$P152="○",$A146,"")</f>
      </c>
      <c r="P146" s="76">
        <f t="shared" si="4"/>
      </c>
      <c r="Q146" s="139">
        <f>IF('様式１（女）'!Q152="","",'様式１（女）'!Q152)</f>
      </c>
      <c r="R146" s="82">
        <f>IF('様式１（女）'!$R152="○",$A146,"")</f>
      </c>
      <c r="S146" s="76">
        <f t="shared" si="5"/>
      </c>
      <c r="T146" s="140">
        <f>IF('様式１（女）'!S152="","",'様式１（女）'!S152)</f>
      </c>
    </row>
    <row r="147" spans="1:20" ht="13.5">
      <c r="A147" s="1">
        <f>'様式１（女）'!B153</f>
      </c>
      <c r="B147" s="73">
        <f>'様式１（女）'!C153</f>
        <v>0</v>
      </c>
      <c r="C147">
        <f>'様式１（女）'!E153</f>
        <v>0</v>
      </c>
      <c r="D147" s="76">
        <f>'様式１（女）'!G153</f>
        <v>0</v>
      </c>
      <c r="E147" s="80">
        <f>'様式１（女）'!H153</f>
        <v>0</v>
      </c>
      <c r="F147" s="290">
        <f>'様式１（女）'!F153</f>
        <v>0</v>
      </c>
      <c r="G147" s="81">
        <f>'様式１（女）'!I153</f>
        <v>0</v>
      </c>
      <c r="H147" s="76">
        <f>'様式１（女）'!T153</f>
        <v>0</v>
      </c>
      <c r="I147" s="82">
        <f>'様式１（女）'!J153</f>
        <v>0</v>
      </c>
      <c r="J147" s="290">
        <f>'様式１（女）'!K153</f>
        <v>0</v>
      </c>
      <c r="K147" s="291">
        <f>'様式１（女）'!L153</f>
        <v>0</v>
      </c>
      <c r="L147" s="80">
        <f>'様式１（女）'!M153</f>
        <v>0</v>
      </c>
      <c r="M147" s="290">
        <f>'様式１（女）'!N153</f>
        <v>0</v>
      </c>
      <c r="N147" s="291">
        <f>'様式１（女）'!O153</f>
        <v>0</v>
      </c>
      <c r="O147" s="76">
        <f>IF('様式１（女）'!$P153="○",$A147,"")</f>
      </c>
      <c r="P147" s="76">
        <f t="shared" si="4"/>
      </c>
      <c r="Q147" s="139">
        <f>IF('様式１（女）'!Q153="","",'様式１（女）'!Q153)</f>
      </c>
      <c r="R147" s="82">
        <f>IF('様式１（女）'!$R153="○",$A147,"")</f>
      </c>
      <c r="S147" s="76">
        <f t="shared" si="5"/>
      </c>
      <c r="T147" s="140">
        <f>IF('様式１（女）'!S153="","",'様式１（女）'!S153)</f>
      </c>
    </row>
    <row r="148" spans="1:20" ht="13.5">
      <c r="A148" s="1">
        <f>'様式１（女）'!B154</f>
      </c>
      <c r="B148" s="73">
        <f>'様式１（女）'!C154</f>
        <v>0</v>
      </c>
      <c r="C148">
        <f>'様式１（女）'!E154</f>
        <v>0</v>
      </c>
      <c r="D148" s="76">
        <f>'様式１（女）'!G154</f>
        <v>0</v>
      </c>
      <c r="E148" s="80">
        <f>'様式１（女）'!H154</f>
        <v>0</v>
      </c>
      <c r="F148" s="290">
        <f>'様式１（女）'!F154</f>
        <v>0</v>
      </c>
      <c r="G148" s="81">
        <f>'様式１（女）'!I154</f>
        <v>0</v>
      </c>
      <c r="H148" s="76">
        <f>'様式１（女）'!T154</f>
        <v>0</v>
      </c>
      <c r="I148" s="82">
        <f>'様式１（女）'!J154</f>
        <v>0</v>
      </c>
      <c r="J148" s="290">
        <f>'様式１（女）'!K154</f>
        <v>0</v>
      </c>
      <c r="K148" s="291">
        <f>'様式１（女）'!L154</f>
        <v>0</v>
      </c>
      <c r="L148" s="80">
        <f>'様式１（女）'!M154</f>
        <v>0</v>
      </c>
      <c r="M148" s="290">
        <f>'様式１（女）'!N154</f>
        <v>0</v>
      </c>
      <c r="N148" s="291">
        <f>'様式１（女）'!O154</f>
        <v>0</v>
      </c>
      <c r="O148" s="76">
        <f>IF('様式１（女）'!$P154="○",$A148,"")</f>
      </c>
      <c r="P148" s="76">
        <f t="shared" si="4"/>
      </c>
      <c r="Q148" s="139">
        <f>IF('様式１（女）'!Q154="","",'様式１（女）'!Q154)</f>
      </c>
      <c r="R148" s="82">
        <f>IF('様式１（女）'!$R154="○",$A148,"")</f>
      </c>
      <c r="S148" s="76">
        <f t="shared" si="5"/>
      </c>
      <c r="T148" s="140">
        <f>IF('様式１（女）'!S154="","",'様式１（女）'!S154)</f>
      </c>
    </row>
    <row r="149" spans="1:20" ht="13.5">
      <c r="A149" s="1">
        <f>'様式１（女）'!B155</f>
      </c>
      <c r="B149" s="73">
        <f>'様式１（女）'!C155</f>
        <v>0</v>
      </c>
      <c r="C149">
        <f>'様式１（女）'!E155</f>
        <v>0</v>
      </c>
      <c r="D149" s="76">
        <f>'様式１（女）'!G155</f>
        <v>0</v>
      </c>
      <c r="E149" s="80">
        <f>'様式１（女）'!H155</f>
        <v>0</v>
      </c>
      <c r="F149" s="290">
        <f>'様式１（女）'!F155</f>
        <v>0</v>
      </c>
      <c r="G149" s="81">
        <f>'様式１（女）'!I155</f>
        <v>0</v>
      </c>
      <c r="H149" s="76">
        <f>'様式１（女）'!T155</f>
        <v>0</v>
      </c>
      <c r="I149" s="82">
        <f>'様式１（女）'!J155</f>
        <v>0</v>
      </c>
      <c r="J149" s="290">
        <f>'様式１（女）'!K155</f>
        <v>0</v>
      </c>
      <c r="K149" s="291">
        <f>'様式１（女）'!L155</f>
        <v>0</v>
      </c>
      <c r="L149" s="80">
        <f>'様式１（女）'!M155</f>
        <v>0</v>
      </c>
      <c r="M149" s="290">
        <f>'様式１（女）'!N155</f>
        <v>0</v>
      </c>
      <c r="N149" s="291">
        <f>'様式１（女）'!O155</f>
        <v>0</v>
      </c>
      <c r="O149" s="76">
        <f>IF('様式１（女）'!$P155="○",$A149,"")</f>
      </c>
      <c r="P149" s="76">
        <f t="shared" si="4"/>
      </c>
      <c r="Q149" s="139">
        <f>IF('様式１（女）'!Q155="","",'様式１（女）'!Q155)</f>
      </c>
      <c r="R149" s="82">
        <f>IF('様式１（女）'!$R155="○",$A149,"")</f>
      </c>
      <c r="S149" s="76">
        <f t="shared" si="5"/>
      </c>
      <c r="T149" s="140">
        <f>IF('様式１（女）'!S155="","",'様式１（女）'!S155)</f>
      </c>
    </row>
    <row r="150" spans="1:20" ht="13.5">
      <c r="A150" s="1">
        <f>'様式１（女）'!B156</f>
      </c>
      <c r="B150" s="73">
        <f>'様式１（女）'!C156</f>
        <v>0</v>
      </c>
      <c r="C150">
        <f>'様式１（女）'!E156</f>
        <v>0</v>
      </c>
      <c r="D150" s="76">
        <f>'様式１（女）'!G156</f>
        <v>0</v>
      </c>
      <c r="E150" s="80">
        <f>'様式１（女）'!H156</f>
        <v>0</v>
      </c>
      <c r="F150" s="290">
        <f>'様式１（女）'!F156</f>
        <v>0</v>
      </c>
      <c r="G150" s="81">
        <f>'様式１（女）'!I156</f>
        <v>0</v>
      </c>
      <c r="H150" s="76">
        <f>'様式１（女）'!T156</f>
        <v>0</v>
      </c>
      <c r="I150" s="82">
        <f>'様式１（女）'!J156</f>
        <v>0</v>
      </c>
      <c r="J150" s="290">
        <f>'様式１（女）'!K156</f>
        <v>0</v>
      </c>
      <c r="K150" s="291">
        <f>'様式１（女）'!L156</f>
        <v>0</v>
      </c>
      <c r="L150" s="80">
        <f>'様式１（女）'!M156</f>
        <v>0</v>
      </c>
      <c r="M150" s="290">
        <f>'様式１（女）'!N156</f>
        <v>0</v>
      </c>
      <c r="N150" s="291">
        <f>'様式１（女）'!O156</f>
        <v>0</v>
      </c>
      <c r="O150" s="76">
        <f>IF('様式１（女）'!$P156="○",$A150,"")</f>
      </c>
      <c r="P150" s="76">
        <f t="shared" si="4"/>
      </c>
      <c r="Q150" s="139">
        <f>IF('様式１（女）'!Q156="","",'様式１（女）'!Q156)</f>
      </c>
      <c r="R150" s="82">
        <f>IF('様式１（女）'!$R156="○",$A150,"")</f>
      </c>
      <c r="S150" s="76">
        <f t="shared" si="5"/>
      </c>
      <c r="T150" s="140">
        <f>IF('様式１（女）'!S156="","",'様式１（女）'!S156)</f>
      </c>
    </row>
    <row r="151" spans="1:20" ht="13.5">
      <c r="A151" s="1">
        <f>'様式１（女）'!B157</f>
      </c>
      <c r="B151" s="73">
        <f>'様式１（女）'!C157</f>
        <v>0</v>
      </c>
      <c r="C151">
        <f>'様式１（女）'!E157</f>
        <v>0</v>
      </c>
      <c r="D151" s="76">
        <f>'様式１（女）'!G157</f>
        <v>0</v>
      </c>
      <c r="E151" s="80">
        <f>'様式１（女）'!H157</f>
        <v>0</v>
      </c>
      <c r="F151" s="290">
        <f>'様式１（女）'!F157</f>
        <v>0</v>
      </c>
      <c r="G151" s="81">
        <f>'様式１（女）'!I157</f>
        <v>0</v>
      </c>
      <c r="H151" s="76">
        <f>'様式１（女）'!T157</f>
        <v>0</v>
      </c>
      <c r="I151" s="82">
        <f>'様式１（女）'!J157</f>
        <v>0</v>
      </c>
      <c r="J151" s="290">
        <f>'様式１（女）'!K157</f>
        <v>0</v>
      </c>
      <c r="K151" s="291">
        <f>'様式１（女）'!L157</f>
        <v>0</v>
      </c>
      <c r="L151" s="80">
        <f>'様式１（女）'!M157</f>
        <v>0</v>
      </c>
      <c r="M151" s="290">
        <f>'様式１（女）'!N157</f>
        <v>0</v>
      </c>
      <c r="N151" s="291">
        <f>'様式１（女）'!O157</f>
        <v>0</v>
      </c>
      <c r="O151" s="76">
        <f>IF('様式１（女）'!$P157="○",$A151,"")</f>
      </c>
      <c r="P151" s="76">
        <f t="shared" si="4"/>
      </c>
      <c r="Q151" s="139">
        <f>IF('様式１（女）'!Q157="","",'様式１（女）'!Q157)</f>
      </c>
      <c r="R151" s="82">
        <f>IF('様式１（女）'!$R157="○",$A151,"")</f>
      </c>
      <c r="S151" s="76">
        <f t="shared" si="5"/>
      </c>
      <c r="T151" s="140">
        <f>IF('様式１（女）'!S157="","",'様式１（女）'!S157)</f>
      </c>
    </row>
    <row r="152" spans="1:20" ht="13.5">
      <c r="A152" s="1">
        <f>'様式１（女）'!B158</f>
      </c>
      <c r="B152" s="73">
        <f>'様式１（女）'!C158</f>
        <v>0</v>
      </c>
      <c r="C152">
        <f>'様式１（女）'!E158</f>
        <v>0</v>
      </c>
      <c r="D152" s="76">
        <f>'様式１（女）'!G158</f>
        <v>0</v>
      </c>
      <c r="E152" s="80">
        <f>'様式１（女）'!H158</f>
        <v>0</v>
      </c>
      <c r="F152" s="290">
        <f>'様式１（女）'!F158</f>
        <v>0</v>
      </c>
      <c r="G152" s="81">
        <f>'様式１（女）'!I158</f>
        <v>0</v>
      </c>
      <c r="H152" s="76">
        <f>'様式１（女）'!T158</f>
        <v>0</v>
      </c>
      <c r="I152" s="82">
        <f>'様式１（女）'!J158</f>
        <v>0</v>
      </c>
      <c r="J152" s="290">
        <f>'様式１（女）'!K158</f>
        <v>0</v>
      </c>
      <c r="K152" s="291">
        <f>'様式１（女）'!L158</f>
        <v>0</v>
      </c>
      <c r="L152" s="80">
        <f>'様式１（女）'!M158</f>
        <v>0</v>
      </c>
      <c r="M152" s="290">
        <f>'様式１（女）'!N158</f>
        <v>0</v>
      </c>
      <c r="N152" s="291">
        <f>'様式１（女）'!O158</f>
        <v>0</v>
      </c>
      <c r="O152" s="76">
        <f>IF('様式１（女）'!$P158="○",$A152,"")</f>
      </c>
      <c r="P152" s="76">
        <f t="shared" si="4"/>
      </c>
      <c r="Q152" s="139">
        <f>IF('様式１（女）'!Q158="","",'様式１（女）'!Q158)</f>
      </c>
      <c r="R152" s="82">
        <f>IF('様式１（女）'!$R158="○",$A152,"")</f>
      </c>
      <c r="S152" s="76">
        <f t="shared" si="5"/>
      </c>
      <c r="T152" s="140">
        <f>IF('様式１（女）'!S158="","",'様式１（女）'!S158)</f>
      </c>
    </row>
    <row r="153" spans="1:20" ht="13.5">
      <c r="A153" s="1">
        <f>'様式１（女）'!B159</f>
      </c>
      <c r="B153" s="73">
        <f>'様式１（女）'!C159</f>
        <v>0</v>
      </c>
      <c r="C153">
        <f>'様式１（女）'!E159</f>
        <v>0</v>
      </c>
      <c r="D153" s="76">
        <f>'様式１（女）'!G159</f>
        <v>0</v>
      </c>
      <c r="E153" s="80">
        <f>'様式１（女）'!H159</f>
        <v>0</v>
      </c>
      <c r="F153" s="290">
        <f>'様式１（女）'!F159</f>
        <v>0</v>
      </c>
      <c r="G153" s="81">
        <f>'様式１（女）'!I159</f>
        <v>0</v>
      </c>
      <c r="H153" s="76">
        <f>'様式１（女）'!T159</f>
        <v>0</v>
      </c>
      <c r="I153" s="82">
        <f>'様式１（女）'!J159</f>
        <v>0</v>
      </c>
      <c r="J153" s="290">
        <f>'様式１（女）'!K159</f>
        <v>0</v>
      </c>
      <c r="K153" s="291">
        <f>'様式１（女）'!L159</f>
        <v>0</v>
      </c>
      <c r="L153" s="80">
        <f>'様式１（女）'!M159</f>
        <v>0</v>
      </c>
      <c r="M153" s="290">
        <f>'様式１（女）'!N159</f>
        <v>0</v>
      </c>
      <c r="N153" s="291">
        <f>'様式１（女）'!O159</f>
        <v>0</v>
      </c>
      <c r="O153" s="76">
        <f>IF('様式１（女）'!$P159="○",$A153,"")</f>
      </c>
      <c r="P153" s="76">
        <f t="shared" si="4"/>
      </c>
      <c r="Q153" s="139">
        <f>IF('様式１（女）'!Q159="","",'様式１（女）'!Q159)</f>
      </c>
      <c r="R153" s="82">
        <f>IF('様式１（女）'!$R159="○",$A153,"")</f>
      </c>
      <c r="S153" s="76">
        <f t="shared" si="5"/>
      </c>
      <c r="T153" s="140">
        <f>IF('様式１（女）'!S159="","",'様式１（女）'!S159)</f>
      </c>
    </row>
    <row r="154" spans="1:20" ht="13.5">
      <c r="A154" s="1">
        <f>'様式１（女）'!B160</f>
      </c>
      <c r="B154" s="73">
        <f>'様式１（女）'!C160</f>
        <v>0</v>
      </c>
      <c r="C154">
        <f>'様式１（女）'!E160</f>
        <v>0</v>
      </c>
      <c r="D154" s="76">
        <f>'様式１（女）'!G160</f>
        <v>0</v>
      </c>
      <c r="E154" s="80">
        <f>'様式１（女）'!H160</f>
        <v>0</v>
      </c>
      <c r="F154" s="290">
        <f>'様式１（女）'!F160</f>
        <v>0</v>
      </c>
      <c r="G154" s="81">
        <f>'様式１（女）'!I160</f>
        <v>0</v>
      </c>
      <c r="H154" s="76">
        <f>'様式１（女）'!T160</f>
        <v>0</v>
      </c>
      <c r="I154" s="82">
        <f>'様式１（女）'!J160</f>
        <v>0</v>
      </c>
      <c r="J154" s="290">
        <f>'様式１（女）'!K160</f>
        <v>0</v>
      </c>
      <c r="K154" s="291">
        <f>'様式１（女）'!L160</f>
        <v>0</v>
      </c>
      <c r="L154" s="80">
        <f>'様式１（女）'!M160</f>
        <v>0</v>
      </c>
      <c r="M154" s="290">
        <f>'様式１（女）'!N160</f>
        <v>0</v>
      </c>
      <c r="N154" s="291">
        <f>'様式１（女）'!O160</f>
        <v>0</v>
      </c>
      <c r="O154" s="76">
        <f>IF('様式１（女）'!$P160="○",$A154,"")</f>
      </c>
      <c r="P154" s="76">
        <f t="shared" si="4"/>
      </c>
      <c r="Q154" s="139">
        <f>IF('様式１（女）'!Q160="","",'様式１（女）'!Q160)</f>
      </c>
      <c r="R154" s="82">
        <f>IF('様式１（女）'!$R160="○",$A154,"")</f>
      </c>
      <c r="S154" s="76">
        <f t="shared" si="5"/>
      </c>
      <c r="T154" s="140">
        <f>IF('様式１（女）'!S160="","",'様式１（女）'!S160)</f>
      </c>
    </row>
    <row r="155" spans="1:20" ht="13.5">
      <c r="A155" s="1">
        <f>'様式１（女）'!B161</f>
      </c>
      <c r="B155" s="73">
        <f>'様式１（女）'!C161</f>
        <v>0</v>
      </c>
      <c r="C155">
        <f>'様式１（女）'!E161</f>
        <v>0</v>
      </c>
      <c r="D155" s="76">
        <f>'様式１（女）'!G161</f>
        <v>0</v>
      </c>
      <c r="E155" s="80">
        <f>'様式１（女）'!H161</f>
        <v>0</v>
      </c>
      <c r="F155" s="290">
        <f>'様式１（女）'!F161</f>
        <v>0</v>
      </c>
      <c r="G155" s="81">
        <f>'様式１（女）'!I161</f>
        <v>0</v>
      </c>
      <c r="H155" s="76">
        <f>'様式１（女）'!T161</f>
        <v>0</v>
      </c>
      <c r="I155" s="82">
        <f>'様式１（女）'!J161</f>
        <v>0</v>
      </c>
      <c r="J155" s="290">
        <f>'様式１（女）'!K161</f>
        <v>0</v>
      </c>
      <c r="K155" s="291">
        <f>'様式１（女）'!L161</f>
        <v>0</v>
      </c>
      <c r="L155" s="80">
        <f>'様式１（女）'!M161</f>
        <v>0</v>
      </c>
      <c r="M155" s="290">
        <f>'様式１（女）'!N161</f>
        <v>0</v>
      </c>
      <c r="N155" s="291">
        <f>'様式１（女）'!O161</f>
        <v>0</v>
      </c>
      <c r="O155" s="76">
        <f>IF('様式１（女）'!$P161="○",$A155,"")</f>
      </c>
      <c r="P155" s="76">
        <f t="shared" si="4"/>
      </c>
      <c r="Q155" s="139">
        <f>IF('様式１（女）'!Q161="","",'様式１（女）'!Q161)</f>
      </c>
      <c r="R155" s="82">
        <f>IF('様式１（女）'!$R161="○",$A155,"")</f>
      </c>
      <c r="S155" s="76">
        <f t="shared" si="5"/>
      </c>
      <c r="T155" s="140">
        <f>IF('様式１（女）'!S161="","",'様式１（女）'!S161)</f>
      </c>
    </row>
    <row r="156" spans="1:20" ht="13.5">
      <c r="A156" s="1">
        <f>'様式１（女）'!B162</f>
      </c>
      <c r="B156" s="73">
        <f>'様式１（女）'!C162</f>
        <v>0</v>
      </c>
      <c r="C156">
        <f>'様式１（女）'!E162</f>
        <v>0</v>
      </c>
      <c r="D156" s="76">
        <f>'様式１（女）'!G162</f>
        <v>0</v>
      </c>
      <c r="E156" s="80">
        <f>'様式１（女）'!H162</f>
        <v>0</v>
      </c>
      <c r="F156" s="290">
        <f>'様式１（女）'!F162</f>
        <v>0</v>
      </c>
      <c r="G156" s="81">
        <f>'様式１（女）'!I162</f>
        <v>0</v>
      </c>
      <c r="H156" s="76">
        <f>'様式１（女）'!T162</f>
        <v>0</v>
      </c>
      <c r="I156" s="82">
        <f>'様式１（女）'!J162</f>
        <v>0</v>
      </c>
      <c r="J156" s="290">
        <f>'様式１（女）'!K162</f>
        <v>0</v>
      </c>
      <c r="K156" s="291">
        <f>'様式１（女）'!L162</f>
        <v>0</v>
      </c>
      <c r="L156" s="80">
        <f>'様式１（女）'!M162</f>
        <v>0</v>
      </c>
      <c r="M156" s="290">
        <f>'様式１（女）'!N162</f>
        <v>0</v>
      </c>
      <c r="N156" s="291">
        <f>'様式１（女）'!O162</f>
        <v>0</v>
      </c>
      <c r="O156" s="76">
        <f>IF('様式１（女）'!$P162="○",$A156,"")</f>
      </c>
      <c r="P156" s="76">
        <f t="shared" si="4"/>
      </c>
      <c r="Q156" s="139">
        <f>IF('様式１（女）'!Q162="","",'様式１（女）'!Q162)</f>
      </c>
      <c r="R156" s="82">
        <f>IF('様式１（女）'!$R162="○",$A156,"")</f>
      </c>
      <c r="S156" s="76">
        <f t="shared" si="5"/>
      </c>
      <c r="T156" s="140">
        <f>IF('様式１（女）'!S162="","",'様式１（女）'!S162)</f>
      </c>
    </row>
    <row r="157" spans="1:20" ht="13.5">
      <c r="A157" s="1">
        <f>'様式１（女）'!B163</f>
      </c>
      <c r="B157" s="73">
        <f>'様式１（女）'!C163</f>
        <v>0</v>
      </c>
      <c r="C157">
        <f>'様式１（女）'!E163</f>
        <v>0</v>
      </c>
      <c r="D157" s="76">
        <f>'様式１（女）'!G163</f>
        <v>0</v>
      </c>
      <c r="E157" s="80">
        <f>'様式１（女）'!H163</f>
        <v>0</v>
      </c>
      <c r="F157" s="290">
        <f>'様式１（女）'!F163</f>
        <v>0</v>
      </c>
      <c r="G157" s="81">
        <f>'様式１（女）'!I163</f>
        <v>0</v>
      </c>
      <c r="H157" s="76">
        <f>'様式１（女）'!T163</f>
        <v>0</v>
      </c>
      <c r="I157" s="82">
        <f>'様式１（女）'!J163</f>
        <v>0</v>
      </c>
      <c r="J157" s="290">
        <f>'様式１（女）'!K163</f>
        <v>0</v>
      </c>
      <c r="K157" s="291">
        <f>'様式１（女）'!L163</f>
        <v>0</v>
      </c>
      <c r="L157" s="80">
        <f>'様式１（女）'!M163</f>
        <v>0</v>
      </c>
      <c r="M157" s="290">
        <f>'様式１（女）'!N163</f>
        <v>0</v>
      </c>
      <c r="N157" s="291">
        <f>'様式１（女）'!O163</f>
        <v>0</v>
      </c>
      <c r="O157" s="76">
        <f>IF('様式１（女）'!$P163="○",$A157,"")</f>
      </c>
      <c r="P157" s="76">
        <f t="shared" si="4"/>
      </c>
      <c r="Q157" s="139">
        <f>IF('様式１（女）'!Q163="","",'様式１（女）'!Q163)</f>
      </c>
      <c r="R157" s="82">
        <f>IF('様式１（女）'!$R163="○",$A157,"")</f>
      </c>
      <c r="S157" s="76">
        <f t="shared" si="5"/>
      </c>
      <c r="T157" s="140">
        <f>IF('様式１（女）'!S163="","",'様式１（女）'!S163)</f>
      </c>
    </row>
    <row r="158" spans="1:20" ht="13.5">
      <c r="A158" s="1">
        <f>'様式１（女）'!B164</f>
      </c>
      <c r="B158" s="73">
        <f>'様式１（女）'!C164</f>
        <v>0</v>
      </c>
      <c r="C158">
        <f>'様式１（女）'!E164</f>
        <v>0</v>
      </c>
      <c r="D158" s="76">
        <f>'様式１（女）'!G164</f>
        <v>0</v>
      </c>
      <c r="E158" s="80">
        <f>'様式１（女）'!H164</f>
        <v>0</v>
      </c>
      <c r="F158" s="290">
        <f>'様式１（女）'!F164</f>
        <v>0</v>
      </c>
      <c r="G158" s="81">
        <f>'様式１（女）'!I164</f>
        <v>0</v>
      </c>
      <c r="H158" s="76">
        <f>'様式１（女）'!T164</f>
        <v>0</v>
      </c>
      <c r="I158" s="82">
        <f>'様式１（女）'!J164</f>
        <v>0</v>
      </c>
      <c r="J158" s="290">
        <f>'様式１（女）'!K164</f>
        <v>0</v>
      </c>
      <c r="K158" s="291">
        <f>'様式１（女）'!L164</f>
        <v>0</v>
      </c>
      <c r="L158" s="80">
        <f>'様式１（女）'!M164</f>
        <v>0</v>
      </c>
      <c r="M158" s="290">
        <f>'様式１（女）'!N164</f>
        <v>0</v>
      </c>
      <c r="N158" s="291">
        <f>'様式１（女）'!O164</f>
        <v>0</v>
      </c>
      <c r="O158" s="76">
        <f>IF('様式１（女）'!$P164="○",$A158,"")</f>
      </c>
      <c r="P158" s="76">
        <f t="shared" si="4"/>
      </c>
      <c r="Q158" s="139">
        <f>IF('様式１（女）'!Q164="","",'様式１（女）'!Q164)</f>
      </c>
      <c r="R158" s="82">
        <f>IF('様式１（女）'!$R164="○",$A158,"")</f>
      </c>
      <c r="S158" s="76">
        <f t="shared" si="5"/>
      </c>
      <c r="T158" s="140">
        <f>IF('様式１（女）'!S164="","",'様式１（女）'!S164)</f>
      </c>
    </row>
    <row r="159" spans="1:20" ht="13.5">
      <c r="A159" s="1">
        <f>'様式１（女）'!B165</f>
      </c>
      <c r="B159" s="73">
        <f>'様式１（女）'!C165</f>
        <v>0</v>
      </c>
      <c r="C159">
        <f>'様式１（女）'!E165</f>
        <v>0</v>
      </c>
      <c r="D159" s="76">
        <f>'様式１（女）'!G165</f>
        <v>0</v>
      </c>
      <c r="E159" s="80">
        <f>'様式１（女）'!H165</f>
        <v>0</v>
      </c>
      <c r="F159" s="290">
        <f>'様式１（女）'!F165</f>
        <v>0</v>
      </c>
      <c r="G159" s="81">
        <f>'様式１（女）'!I165</f>
        <v>0</v>
      </c>
      <c r="H159" s="76">
        <f>'様式１（女）'!T165</f>
        <v>0</v>
      </c>
      <c r="I159" s="82">
        <f>'様式１（女）'!J165</f>
        <v>0</v>
      </c>
      <c r="J159" s="290">
        <f>'様式１（女）'!K165</f>
        <v>0</v>
      </c>
      <c r="K159" s="291">
        <f>'様式１（女）'!L165</f>
        <v>0</v>
      </c>
      <c r="L159" s="80">
        <f>'様式１（女）'!M165</f>
        <v>0</v>
      </c>
      <c r="M159" s="290">
        <f>'様式１（女）'!N165</f>
        <v>0</v>
      </c>
      <c r="N159" s="291">
        <f>'様式１（女）'!O165</f>
        <v>0</v>
      </c>
      <c r="O159" s="76">
        <f>IF('様式１（女）'!$P165="○",$A159,"")</f>
      </c>
      <c r="P159" s="76">
        <f t="shared" si="4"/>
      </c>
      <c r="Q159" s="139">
        <f>IF('様式１（女）'!Q165="","",'様式１（女）'!Q165)</f>
      </c>
      <c r="R159" s="82">
        <f>IF('様式１（女）'!$R165="○",$A159,"")</f>
      </c>
      <c r="S159" s="76">
        <f t="shared" si="5"/>
      </c>
      <c r="T159" s="140">
        <f>IF('様式１（女）'!S165="","",'様式１（女）'!S165)</f>
      </c>
    </row>
    <row r="160" spans="1:20" ht="13.5">
      <c r="A160" s="1">
        <f>'様式１（女）'!B166</f>
      </c>
      <c r="B160" s="73">
        <f>'様式１（女）'!C166</f>
        <v>0</v>
      </c>
      <c r="C160">
        <f>'様式１（女）'!E166</f>
        <v>0</v>
      </c>
      <c r="D160" s="76">
        <f>'様式１（女）'!G166</f>
        <v>0</v>
      </c>
      <c r="E160" s="80">
        <f>'様式１（女）'!H166</f>
        <v>0</v>
      </c>
      <c r="F160" s="290">
        <f>'様式１（女）'!F166</f>
        <v>0</v>
      </c>
      <c r="G160" s="81">
        <f>'様式１（女）'!I166</f>
        <v>0</v>
      </c>
      <c r="H160" s="76">
        <f>'様式１（女）'!T166</f>
        <v>0</v>
      </c>
      <c r="I160" s="82">
        <f>'様式１（女）'!J166</f>
        <v>0</v>
      </c>
      <c r="J160" s="290">
        <f>'様式１（女）'!K166</f>
        <v>0</v>
      </c>
      <c r="K160" s="291">
        <f>'様式１（女）'!L166</f>
        <v>0</v>
      </c>
      <c r="L160" s="80">
        <f>'様式１（女）'!M166</f>
        <v>0</v>
      </c>
      <c r="M160" s="290">
        <f>'様式１（女）'!N166</f>
        <v>0</v>
      </c>
      <c r="N160" s="291">
        <f>'様式１（女）'!O166</f>
        <v>0</v>
      </c>
      <c r="O160" s="76">
        <f>IF('様式１（女）'!$P166="○",$A160,"")</f>
      </c>
      <c r="P160" s="76">
        <f t="shared" si="4"/>
      </c>
      <c r="Q160" s="139">
        <f>IF('様式１（女）'!Q166="","",'様式１（女）'!Q166)</f>
      </c>
      <c r="R160" s="82">
        <f>IF('様式１（女）'!$R166="○",$A160,"")</f>
      </c>
      <c r="S160" s="76">
        <f t="shared" si="5"/>
      </c>
      <c r="T160" s="140">
        <f>IF('様式１（女）'!S166="","",'様式１（女）'!S166)</f>
      </c>
    </row>
    <row r="161" spans="1:20" ht="13.5">
      <c r="A161" s="1">
        <f>'様式１（女）'!B167</f>
      </c>
      <c r="B161" s="73">
        <f>'様式１（女）'!C167</f>
        <v>0</v>
      </c>
      <c r="C161">
        <f>'様式１（女）'!E167</f>
        <v>0</v>
      </c>
      <c r="D161" s="76">
        <f>'様式１（女）'!G167</f>
        <v>0</v>
      </c>
      <c r="E161" s="80">
        <f>'様式１（女）'!H167</f>
        <v>0</v>
      </c>
      <c r="F161" s="290">
        <f>'様式１（女）'!F167</f>
        <v>0</v>
      </c>
      <c r="G161" s="81">
        <f>'様式１（女）'!I167</f>
        <v>0</v>
      </c>
      <c r="H161" s="76">
        <f>'様式１（女）'!T167</f>
        <v>0</v>
      </c>
      <c r="I161" s="82">
        <f>'様式１（女）'!J167</f>
        <v>0</v>
      </c>
      <c r="J161" s="290">
        <f>'様式１（女）'!K167</f>
        <v>0</v>
      </c>
      <c r="K161" s="291">
        <f>'様式１（女）'!L167</f>
        <v>0</v>
      </c>
      <c r="L161" s="80">
        <f>'様式１（女）'!M167</f>
        <v>0</v>
      </c>
      <c r="M161" s="290">
        <f>'様式１（女）'!N167</f>
        <v>0</v>
      </c>
      <c r="N161" s="291">
        <f>'様式１（女）'!O167</f>
        <v>0</v>
      </c>
      <c r="O161" s="76">
        <f>IF('様式１（女）'!$P167="○",$A161,"")</f>
      </c>
      <c r="P161" s="76">
        <f t="shared" si="4"/>
      </c>
      <c r="Q161" s="139">
        <f>IF('様式１（女）'!Q167="","",'様式１（女）'!Q167)</f>
      </c>
      <c r="R161" s="82">
        <f>IF('様式１（女）'!$R167="○",$A161,"")</f>
      </c>
      <c r="S161" s="76">
        <f t="shared" si="5"/>
      </c>
      <c r="T161" s="140">
        <f>IF('様式１（女）'!S167="","",'様式１（女）'!S167)</f>
      </c>
    </row>
    <row r="162" spans="1:20" ht="13.5">
      <c r="A162" s="1">
        <f>'様式１（女）'!B168</f>
      </c>
      <c r="B162" s="73">
        <f>'様式１（女）'!C168</f>
        <v>0</v>
      </c>
      <c r="C162">
        <f>'様式１（女）'!E168</f>
        <v>0</v>
      </c>
      <c r="D162" s="76">
        <f>'様式１（女）'!G168</f>
        <v>0</v>
      </c>
      <c r="E162" s="80">
        <f>'様式１（女）'!H168</f>
        <v>0</v>
      </c>
      <c r="F162" s="290">
        <f>'様式１（女）'!F168</f>
        <v>0</v>
      </c>
      <c r="G162" s="81">
        <f>'様式１（女）'!I168</f>
        <v>0</v>
      </c>
      <c r="H162" s="76">
        <f>'様式１（女）'!T168</f>
        <v>0</v>
      </c>
      <c r="I162" s="82">
        <f>'様式１（女）'!J168</f>
        <v>0</v>
      </c>
      <c r="J162" s="290">
        <f>'様式１（女）'!K168</f>
        <v>0</v>
      </c>
      <c r="K162" s="291">
        <f>'様式１（女）'!L168</f>
        <v>0</v>
      </c>
      <c r="L162" s="80">
        <f>'様式１（女）'!M168</f>
        <v>0</v>
      </c>
      <c r="M162" s="290">
        <f>'様式１（女）'!N168</f>
        <v>0</v>
      </c>
      <c r="N162" s="291">
        <f>'様式１（女）'!O168</f>
        <v>0</v>
      </c>
      <c r="O162" s="76">
        <f>IF('様式１（女）'!$P168="○",$A162,"")</f>
      </c>
      <c r="P162" s="76">
        <f t="shared" si="4"/>
      </c>
      <c r="Q162" s="139">
        <f>IF('様式１（女）'!Q168="","",'様式１（女）'!Q168)</f>
      </c>
      <c r="R162" s="82">
        <f>IF('様式１（女）'!$R168="○",$A162,"")</f>
      </c>
      <c r="S162" s="76">
        <f t="shared" si="5"/>
      </c>
      <c r="T162" s="140">
        <f>IF('様式１（女）'!S168="","",'様式１（女）'!S168)</f>
      </c>
    </row>
    <row r="163" spans="1:20" ht="13.5">
      <c r="A163" s="1">
        <f>'様式１（女）'!B169</f>
      </c>
      <c r="B163" s="73">
        <f>'様式１（女）'!C169</f>
        <v>0</v>
      </c>
      <c r="C163">
        <f>'様式１（女）'!E169</f>
        <v>0</v>
      </c>
      <c r="D163" s="76">
        <f>'様式１（女）'!G169</f>
        <v>0</v>
      </c>
      <c r="E163" s="80">
        <f>'様式１（女）'!H169</f>
        <v>0</v>
      </c>
      <c r="F163" s="290">
        <f>'様式１（女）'!F169</f>
        <v>0</v>
      </c>
      <c r="G163" s="81">
        <f>'様式１（女）'!I169</f>
        <v>0</v>
      </c>
      <c r="H163" s="76">
        <f>'様式１（女）'!T169</f>
        <v>0</v>
      </c>
      <c r="I163" s="82">
        <f>'様式１（女）'!J169</f>
        <v>0</v>
      </c>
      <c r="J163" s="290">
        <f>'様式１（女）'!K169</f>
        <v>0</v>
      </c>
      <c r="K163" s="291">
        <f>'様式１（女）'!L169</f>
        <v>0</v>
      </c>
      <c r="L163" s="80">
        <f>'様式１（女）'!M169</f>
        <v>0</v>
      </c>
      <c r="M163" s="290">
        <f>'様式１（女）'!N169</f>
        <v>0</v>
      </c>
      <c r="N163" s="291">
        <f>'様式１（女）'!O169</f>
        <v>0</v>
      </c>
      <c r="O163" s="76">
        <f>IF('様式１（女）'!$P169="○",$A163,"")</f>
      </c>
      <c r="P163" s="76">
        <f t="shared" si="4"/>
      </c>
      <c r="Q163" s="139">
        <f>IF('様式１（女）'!Q169="","",'様式１（女）'!Q169)</f>
      </c>
      <c r="R163" s="82">
        <f>IF('様式１（女）'!$R169="○",$A163,"")</f>
      </c>
      <c r="S163" s="76">
        <f t="shared" si="5"/>
      </c>
      <c r="T163" s="140">
        <f>IF('様式１（女）'!S169="","",'様式１（女）'!S169)</f>
      </c>
    </row>
    <row r="164" spans="1:20" ht="13.5">
      <c r="A164" s="1">
        <f>'様式１（女）'!B170</f>
      </c>
      <c r="B164" s="73">
        <f>'様式１（女）'!C170</f>
        <v>0</v>
      </c>
      <c r="C164">
        <f>'様式１（女）'!E170</f>
        <v>0</v>
      </c>
      <c r="D164" s="76">
        <f>'様式１（女）'!G170</f>
        <v>0</v>
      </c>
      <c r="E164" s="80">
        <f>'様式１（女）'!H170</f>
        <v>0</v>
      </c>
      <c r="F164" s="290">
        <f>'様式１（女）'!F170</f>
        <v>0</v>
      </c>
      <c r="G164" s="81">
        <f>'様式１（女）'!I170</f>
        <v>0</v>
      </c>
      <c r="H164" s="76">
        <f>'様式１（女）'!T170</f>
        <v>0</v>
      </c>
      <c r="I164" s="82">
        <f>'様式１（女）'!J170</f>
        <v>0</v>
      </c>
      <c r="J164" s="290">
        <f>'様式１（女）'!K170</f>
        <v>0</v>
      </c>
      <c r="K164" s="291">
        <f>'様式１（女）'!L170</f>
        <v>0</v>
      </c>
      <c r="L164" s="80">
        <f>'様式１（女）'!M170</f>
        <v>0</v>
      </c>
      <c r="M164" s="290">
        <f>'様式１（女）'!N170</f>
        <v>0</v>
      </c>
      <c r="N164" s="291">
        <f>'様式１（女）'!O170</f>
        <v>0</v>
      </c>
      <c r="O164" s="76">
        <f>IF('様式１（女）'!$P170="○",$A164,"")</f>
      </c>
      <c r="P164" s="76">
        <f t="shared" si="4"/>
      </c>
      <c r="Q164" s="139">
        <f>IF('様式１（女）'!Q170="","",'様式１（女）'!Q170)</f>
      </c>
      <c r="R164" s="82">
        <f>IF('様式１（女）'!$R170="○",$A164,"")</f>
      </c>
      <c r="S164" s="76">
        <f t="shared" si="5"/>
      </c>
      <c r="T164" s="140">
        <f>IF('様式１（女）'!S170="","",'様式１（女）'!S170)</f>
      </c>
    </row>
    <row r="165" spans="1:20" ht="13.5">
      <c r="A165" s="1">
        <f>'様式１（女）'!B171</f>
      </c>
      <c r="B165" s="73">
        <f>'様式１（女）'!C171</f>
        <v>0</v>
      </c>
      <c r="C165">
        <f>'様式１（女）'!E171</f>
        <v>0</v>
      </c>
      <c r="D165" s="76">
        <f>'様式１（女）'!G171</f>
        <v>0</v>
      </c>
      <c r="E165" s="80">
        <f>'様式１（女）'!H171</f>
        <v>0</v>
      </c>
      <c r="F165" s="290">
        <f>'様式１（女）'!F171</f>
        <v>0</v>
      </c>
      <c r="G165" s="81">
        <f>'様式１（女）'!I171</f>
        <v>0</v>
      </c>
      <c r="H165" s="76">
        <f>'様式１（女）'!T171</f>
        <v>0</v>
      </c>
      <c r="I165" s="82">
        <f>'様式１（女）'!J171</f>
        <v>0</v>
      </c>
      <c r="J165" s="290">
        <f>'様式１（女）'!K171</f>
        <v>0</v>
      </c>
      <c r="K165" s="291">
        <f>'様式１（女）'!L171</f>
        <v>0</v>
      </c>
      <c r="L165" s="80">
        <f>'様式１（女）'!M171</f>
        <v>0</v>
      </c>
      <c r="M165" s="290">
        <f>'様式１（女）'!N171</f>
        <v>0</v>
      </c>
      <c r="N165" s="291">
        <f>'様式１（女）'!O171</f>
        <v>0</v>
      </c>
      <c r="O165" s="76">
        <f>IF('様式１（女）'!$P171="○",$A165,"")</f>
      </c>
      <c r="P165" s="76">
        <f t="shared" si="4"/>
      </c>
      <c r="Q165" s="139">
        <f>IF('様式１（女）'!Q171="","",'様式１（女）'!Q171)</f>
      </c>
      <c r="R165" s="82">
        <f>IF('様式１（女）'!$R171="○",$A165,"")</f>
      </c>
      <c r="S165" s="76">
        <f t="shared" si="5"/>
      </c>
      <c r="T165" s="140">
        <f>IF('様式１（女）'!S171="","",'様式１（女）'!S171)</f>
      </c>
    </row>
    <row r="166" spans="1:20" ht="13.5">
      <c r="A166" s="1">
        <f>'様式１（女）'!B172</f>
      </c>
      <c r="B166" s="73">
        <f>'様式１（女）'!C172</f>
        <v>0</v>
      </c>
      <c r="C166">
        <f>'様式１（女）'!E172</f>
        <v>0</v>
      </c>
      <c r="D166" s="76">
        <f>'様式１（女）'!G172</f>
        <v>0</v>
      </c>
      <c r="E166" s="80">
        <f>'様式１（女）'!H172</f>
        <v>0</v>
      </c>
      <c r="F166" s="290">
        <f>'様式１（女）'!F172</f>
        <v>0</v>
      </c>
      <c r="G166" s="81">
        <f>'様式１（女）'!I172</f>
        <v>0</v>
      </c>
      <c r="H166" s="76">
        <f>'様式１（女）'!T172</f>
        <v>0</v>
      </c>
      <c r="I166" s="82">
        <f>'様式１（女）'!J172</f>
        <v>0</v>
      </c>
      <c r="J166" s="290">
        <f>'様式１（女）'!K172</f>
        <v>0</v>
      </c>
      <c r="K166" s="291">
        <f>'様式１（女）'!L172</f>
        <v>0</v>
      </c>
      <c r="L166" s="80">
        <f>'様式１（女）'!M172</f>
        <v>0</v>
      </c>
      <c r="M166" s="290">
        <f>'様式１（女）'!N172</f>
        <v>0</v>
      </c>
      <c r="N166" s="291">
        <f>'様式１（女）'!O172</f>
        <v>0</v>
      </c>
      <c r="O166" s="76">
        <f>IF('様式１（女）'!$P172="○",$A166,"")</f>
      </c>
      <c r="P166" s="76">
        <f t="shared" si="4"/>
      </c>
      <c r="Q166" s="139">
        <f>IF('様式１（女）'!Q172="","",'様式１（女）'!Q172)</f>
      </c>
      <c r="R166" s="82">
        <f>IF('様式１（女）'!$R172="○",$A166,"")</f>
      </c>
      <c r="S166" s="76">
        <f t="shared" si="5"/>
      </c>
      <c r="T166" s="140">
        <f>IF('様式１（女）'!S172="","",'様式１（女）'!S172)</f>
      </c>
    </row>
    <row r="167" spans="1:20" ht="13.5">
      <c r="A167" s="1">
        <f>'様式１（女）'!B173</f>
      </c>
      <c r="B167" s="73">
        <f>'様式１（女）'!C173</f>
        <v>0</v>
      </c>
      <c r="C167">
        <f>'様式１（女）'!E173</f>
        <v>0</v>
      </c>
      <c r="D167" s="76">
        <f>'様式１（女）'!G173</f>
        <v>0</v>
      </c>
      <c r="E167" s="80">
        <f>'様式１（女）'!H173</f>
        <v>0</v>
      </c>
      <c r="F167" s="290">
        <f>'様式１（女）'!F173</f>
        <v>0</v>
      </c>
      <c r="G167" s="81">
        <f>'様式１（女）'!I173</f>
        <v>0</v>
      </c>
      <c r="H167" s="76">
        <f>'様式１（女）'!T173</f>
        <v>0</v>
      </c>
      <c r="I167" s="82">
        <f>'様式１（女）'!J173</f>
        <v>0</v>
      </c>
      <c r="J167" s="290">
        <f>'様式１（女）'!K173</f>
        <v>0</v>
      </c>
      <c r="K167" s="291">
        <f>'様式１（女）'!L173</f>
        <v>0</v>
      </c>
      <c r="L167" s="80">
        <f>'様式１（女）'!M173</f>
        <v>0</v>
      </c>
      <c r="M167" s="290">
        <f>'様式１（女）'!N173</f>
        <v>0</v>
      </c>
      <c r="N167" s="291">
        <f>'様式１（女）'!O173</f>
        <v>0</v>
      </c>
      <c r="O167" s="76">
        <f>IF('様式１（女）'!$P173="○",$A167,"")</f>
      </c>
      <c r="P167" s="76">
        <f t="shared" si="4"/>
      </c>
      <c r="Q167" s="139">
        <f>IF('様式１（女）'!Q173="","",'様式１（女）'!Q173)</f>
      </c>
      <c r="R167" s="82">
        <f>IF('様式１（女）'!$R173="○",$A167,"")</f>
      </c>
      <c r="S167" s="76">
        <f t="shared" si="5"/>
      </c>
      <c r="T167" s="140">
        <f>IF('様式１（女）'!S173="","",'様式１（女）'!S173)</f>
      </c>
    </row>
    <row r="168" spans="1:20" ht="13.5">
      <c r="A168" s="1">
        <f>'様式１（女）'!B174</f>
      </c>
      <c r="B168" s="73">
        <f>'様式１（女）'!C174</f>
        <v>0</v>
      </c>
      <c r="C168">
        <f>'様式１（女）'!E174</f>
        <v>0</v>
      </c>
      <c r="D168" s="76">
        <f>'様式１（女）'!G174</f>
        <v>0</v>
      </c>
      <c r="E168" s="80">
        <f>'様式１（女）'!H174</f>
        <v>0</v>
      </c>
      <c r="F168" s="290">
        <f>'様式１（女）'!F174</f>
        <v>0</v>
      </c>
      <c r="G168" s="81">
        <f>'様式１（女）'!I174</f>
        <v>0</v>
      </c>
      <c r="H168" s="76">
        <f>'様式１（女）'!T174</f>
        <v>0</v>
      </c>
      <c r="I168" s="82">
        <f>'様式１（女）'!J174</f>
        <v>0</v>
      </c>
      <c r="J168" s="290">
        <f>'様式１（女）'!K174</f>
        <v>0</v>
      </c>
      <c r="K168" s="291">
        <f>'様式１（女）'!L174</f>
        <v>0</v>
      </c>
      <c r="L168" s="80">
        <f>'様式１（女）'!M174</f>
        <v>0</v>
      </c>
      <c r="M168" s="290">
        <f>'様式１（女）'!N174</f>
        <v>0</v>
      </c>
      <c r="N168" s="291">
        <f>'様式１（女）'!O174</f>
        <v>0</v>
      </c>
      <c r="O168" s="76">
        <f>IF('様式１（女）'!$P174="○",$A168,"")</f>
      </c>
      <c r="P168" s="76">
        <f t="shared" si="4"/>
      </c>
      <c r="Q168" s="139">
        <f>IF('様式１（女）'!Q174="","",'様式１（女）'!Q174)</f>
      </c>
      <c r="R168" s="82">
        <f>IF('様式１（女）'!$R174="○",$A168,"")</f>
      </c>
      <c r="S168" s="76">
        <f t="shared" si="5"/>
      </c>
      <c r="T168" s="140">
        <f>IF('様式１（女）'!S174="","",'様式１（女）'!S174)</f>
      </c>
    </row>
    <row r="169" spans="1:20" ht="13.5">
      <c r="A169" s="1">
        <f>'様式１（女）'!B175</f>
      </c>
      <c r="B169" s="73">
        <f>'様式１（女）'!C175</f>
        <v>0</v>
      </c>
      <c r="C169">
        <f>'様式１（女）'!E175</f>
        <v>0</v>
      </c>
      <c r="D169" s="76">
        <f>'様式１（女）'!G175</f>
        <v>0</v>
      </c>
      <c r="E169" s="80">
        <f>'様式１（女）'!H175</f>
        <v>0</v>
      </c>
      <c r="F169" s="290">
        <f>'様式１（女）'!F175</f>
        <v>0</v>
      </c>
      <c r="G169" s="81">
        <f>'様式１（女）'!I175</f>
        <v>0</v>
      </c>
      <c r="H169" s="76">
        <f>'様式１（女）'!T175</f>
        <v>0</v>
      </c>
      <c r="I169" s="82">
        <f>'様式１（女）'!J175</f>
        <v>0</v>
      </c>
      <c r="J169" s="290">
        <f>'様式１（女）'!K175</f>
        <v>0</v>
      </c>
      <c r="K169" s="291">
        <f>'様式１（女）'!L175</f>
        <v>0</v>
      </c>
      <c r="L169" s="80">
        <f>'様式１（女）'!M175</f>
        <v>0</v>
      </c>
      <c r="M169" s="290">
        <f>'様式１（女）'!N175</f>
        <v>0</v>
      </c>
      <c r="N169" s="291">
        <f>'様式１（女）'!O175</f>
        <v>0</v>
      </c>
      <c r="O169" s="76">
        <f>IF('様式１（女）'!$P175="○",$A169,"")</f>
      </c>
      <c r="P169" s="76">
        <f t="shared" si="4"/>
      </c>
      <c r="Q169" s="139">
        <f>IF('様式１（女）'!Q175="","",'様式１（女）'!Q175)</f>
      </c>
      <c r="R169" s="82">
        <f>IF('様式１（女）'!$R175="○",$A169,"")</f>
      </c>
      <c r="S169" s="76">
        <f t="shared" si="5"/>
      </c>
      <c r="T169" s="140">
        <f>IF('様式１（女）'!S175="","",'様式１（女）'!S175)</f>
      </c>
    </row>
    <row r="170" spans="1:20" ht="13.5">
      <c r="A170" s="1">
        <f>'様式１（女）'!B176</f>
      </c>
      <c r="B170" s="73">
        <f>'様式１（女）'!C176</f>
        <v>0</v>
      </c>
      <c r="C170">
        <f>'様式１（女）'!E176</f>
        <v>0</v>
      </c>
      <c r="D170" s="76">
        <f>'様式１（女）'!G176</f>
        <v>0</v>
      </c>
      <c r="E170" s="80">
        <f>'様式１（女）'!H176</f>
        <v>0</v>
      </c>
      <c r="F170" s="290">
        <f>'様式１（女）'!F176</f>
        <v>0</v>
      </c>
      <c r="G170" s="81">
        <f>'様式１（女）'!I176</f>
        <v>0</v>
      </c>
      <c r="H170" s="76">
        <f>'様式１（女）'!T176</f>
        <v>0</v>
      </c>
      <c r="I170" s="82">
        <f>'様式１（女）'!J176</f>
        <v>0</v>
      </c>
      <c r="J170" s="290">
        <f>'様式１（女）'!K176</f>
        <v>0</v>
      </c>
      <c r="K170" s="291">
        <f>'様式１（女）'!L176</f>
        <v>0</v>
      </c>
      <c r="L170" s="80">
        <f>'様式１（女）'!M176</f>
        <v>0</v>
      </c>
      <c r="M170" s="290">
        <f>'様式１（女）'!N176</f>
        <v>0</v>
      </c>
      <c r="N170" s="291">
        <f>'様式１（女）'!O176</f>
        <v>0</v>
      </c>
      <c r="O170" s="76">
        <f>IF('様式１（女）'!$P176="○",$A170,"")</f>
      </c>
      <c r="P170" s="76">
        <f t="shared" si="4"/>
      </c>
      <c r="Q170" s="139">
        <f>IF('様式１（女）'!Q176="","",'様式１（女）'!Q176)</f>
      </c>
      <c r="R170" s="82">
        <f>IF('様式１（女）'!$R176="○",$A170,"")</f>
      </c>
      <c r="S170" s="76">
        <f t="shared" si="5"/>
      </c>
      <c r="T170" s="140">
        <f>IF('様式１（女）'!S176="","",'様式１（女）'!S176)</f>
      </c>
    </row>
    <row r="171" spans="1:20" ht="13.5">
      <c r="A171" s="1">
        <f>'様式１（女）'!B177</f>
      </c>
      <c r="B171" s="73">
        <f>'様式１（女）'!C177</f>
        <v>0</v>
      </c>
      <c r="C171">
        <f>'様式１（女）'!E177</f>
        <v>0</v>
      </c>
      <c r="D171" s="76">
        <f>'様式１（女）'!G177</f>
        <v>0</v>
      </c>
      <c r="E171" s="80">
        <f>'様式１（女）'!H177</f>
        <v>0</v>
      </c>
      <c r="F171" s="290">
        <f>'様式１（女）'!F177</f>
        <v>0</v>
      </c>
      <c r="G171" s="81">
        <f>'様式１（女）'!I177</f>
        <v>0</v>
      </c>
      <c r="H171" s="76">
        <f>'様式１（女）'!T177</f>
        <v>0</v>
      </c>
      <c r="I171" s="82">
        <f>'様式１（女）'!J177</f>
        <v>0</v>
      </c>
      <c r="J171" s="290">
        <f>'様式１（女）'!K177</f>
        <v>0</v>
      </c>
      <c r="K171" s="291">
        <f>'様式１（女）'!L177</f>
        <v>0</v>
      </c>
      <c r="L171" s="80">
        <f>'様式１（女）'!M177</f>
        <v>0</v>
      </c>
      <c r="M171" s="290">
        <f>'様式１（女）'!N177</f>
        <v>0</v>
      </c>
      <c r="N171" s="291">
        <f>'様式１（女）'!O177</f>
        <v>0</v>
      </c>
      <c r="O171" s="76">
        <f>IF('様式１（女）'!$P177="○",$A171,"")</f>
      </c>
      <c r="P171" s="76">
        <f t="shared" si="4"/>
      </c>
      <c r="Q171" s="139">
        <f>IF('様式１（女）'!Q177="","",'様式１（女）'!Q177)</f>
      </c>
      <c r="R171" s="82">
        <f>IF('様式１（女）'!$R177="○",$A171,"")</f>
      </c>
      <c r="S171" s="76">
        <f t="shared" si="5"/>
      </c>
      <c r="T171" s="140">
        <f>IF('様式１（女）'!S177="","",'様式１（女）'!S177)</f>
      </c>
    </row>
    <row r="172" spans="1:20" ht="13.5">
      <c r="A172" s="1">
        <f>'様式１（女）'!B178</f>
      </c>
      <c r="B172" s="73">
        <f>'様式１（女）'!C178</f>
        <v>0</v>
      </c>
      <c r="C172">
        <f>'様式１（女）'!E178</f>
        <v>0</v>
      </c>
      <c r="D172" s="76">
        <f>'様式１（女）'!G178</f>
        <v>0</v>
      </c>
      <c r="E172" s="80">
        <f>'様式１（女）'!H178</f>
        <v>0</v>
      </c>
      <c r="F172" s="290">
        <f>'様式１（女）'!F178</f>
        <v>0</v>
      </c>
      <c r="G172" s="81">
        <f>'様式１（女）'!I178</f>
        <v>0</v>
      </c>
      <c r="H172" s="76">
        <f>'様式１（女）'!T178</f>
        <v>0</v>
      </c>
      <c r="I172" s="82">
        <f>'様式１（女）'!J178</f>
        <v>0</v>
      </c>
      <c r="J172" s="290">
        <f>'様式１（女）'!K178</f>
        <v>0</v>
      </c>
      <c r="K172" s="291">
        <f>'様式１（女）'!L178</f>
        <v>0</v>
      </c>
      <c r="L172" s="80">
        <f>'様式１（女）'!M178</f>
        <v>0</v>
      </c>
      <c r="M172" s="290">
        <f>'様式１（女）'!N178</f>
        <v>0</v>
      </c>
      <c r="N172" s="291">
        <f>'様式１（女）'!O178</f>
        <v>0</v>
      </c>
      <c r="O172" s="76">
        <f>IF('様式１（女）'!$P178="○",$A172,"")</f>
      </c>
      <c r="P172" s="76">
        <f t="shared" si="4"/>
      </c>
      <c r="Q172" s="139">
        <f>IF('様式１（女）'!Q178="","",'様式１（女）'!Q178)</f>
      </c>
      <c r="R172" s="82">
        <f>IF('様式１（女）'!$R178="○",$A172,"")</f>
      </c>
      <c r="S172" s="76">
        <f t="shared" si="5"/>
      </c>
      <c r="T172" s="140">
        <f>IF('様式１（女）'!S178="","",'様式１（女）'!S178)</f>
      </c>
    </row>
    <row r="173" spans="1:20" ht="13.5">
      <c r="A173" s="1">
        <f>'様式１（女）'!B179</f>
      </c>
      <c r="B173" s="73">
        <f>'様式１（女）'!C179</f>
        <v>0</v>
      </c>
      <c r="C173">
        <f>'様式１（女）'!E179</f>
        <v>0</v>
      </c>
      <c r="D173" s="76">
        <f>'様式１（女）'!G179</f>
        <v>0</v>
      </c>
      <c r="E173" s="80">
        <f>'様式１（女）'!H179</f>
        <v>0</v>
      </c>
      <c r="F173" s="290">
        <f>'様式１（女）'!F179</f>
        <v>0</v>
      </c>
      <c r="G173" s="81">
        <f>'様式１（女）'!I179</f>
        <v>0</v>
      </c>
      <c r="H173" s="76">
        <f>'様式１（女）'!T179</f>
        <v>0</v>
      </c>
      <c r="I173" s="82">
        <f>'様式１（女）'!J179</f>
        <v>0</v>
      </c>
      <c r="J173" s="290">
        <f>'様式１（女）'!K179</f>
        <v>0</v>
      </c>
      <c r="K173" s="291">
        <f>'様式１（女）'!L179</f>
        <v>0</v>
      </c>
      <c r="L173" s="80">
        <f>'様式１（女）'!M179</f>
        <v>0</v>
      </c>
      <c r="M173" s="290">
        <f>'様式１（女）'!N179</f>
        <v>0</v>
      </c>
      <c r="N173" s="291">
        <f>'様式１（女）'!O179</f>
        <v>0</v>
      </c>
      <c r="O173" s="76">
        <f>IF('様式１（女）'!$P179="○",$A173,"")</f>
      </c>
      <c r="P173" s="76">
        <f t="shared" si="4"/>
      </c>
      <c r="Q173" s="139">
        <f>IF('様式１（女）'!Q179="","",'様式１（女）'!Q179)</f>
      </c>
      <c r="R173" s="82">
        <f>IF('様式１（女）'!$R179="○",$A173,"")</f>
      </c>
      <c r="S173" s="76">
        <f t="shared" si="5"/>
      </c>
      <c r="T173" s="140">
        <f>IF('様式１（女）'!S179="","",'様式１（女）'!S179)</f>
      </c>
    </row>
    <row r="174" spans="1:20" ht="13.5">
      <c r="A174" s="1">
        <f>'様式１（女）'!B180</f>
      </c>
      <c r="B174" s="73">
        <f>'様式１（女）'!C180</f>
        <v>0</v>
      </c>
      <c r="C174">
        <f>'様式１（女）'!E180</f>
        <v>0</v>
      </c>
      <c r="D174" s="76">
        <f>'様式１（女）'!G180</f>
        <v>0</v>
      </c>
      <c r="E174" s="80">
        <f>'様式１（女）'!H180</f>
        <v>0</v>
      </c>
      <c r="F174" s="290">
        <f>'様式１（女）'!F180</f>
        <v>0</v>
      </c>
      <c r="G174" s="81">
        <f>'様式１（女）'!I180</f>
        <v>0</v>
      </c>
      <c r="H174" s="76">
        <f>'様式１（女）'!T180</f>
        <v>0</v>
      </c>
      <c r="I174" s="82">
        <f>'様式１（女）'!J180</f>
        <v>0</v>
      </c>
      <c r="J174" s="290">
        <f>'様式１（女）'!K180</f>
        <v>0</v>
      </c>
      <c r="K174" s="291">
        <f>'様式１（女）'!L180</f>
        <v>0</v>
      </c>
      <c r="L174" s="80">
        <f>'様式１（女）'!M180</f>
        <v>0</v>
      </c>
      <c r="M174" s="290">
        <f>'様式１（女）'!N180</f>
        <v>0</v>
      </c>
      <c r="N174" s="291">
        <f>'様式１（女）'!O180</f>
        <v>0</v>
      </c>
      <c r="O174" s="76">
        <f>IF('様式１（女）'!$P180="○",$A174,"")</f>
      </c>
      <c r="P174" s="76">
        <f t="shared" si="4"/>
      </c>
      <c r="Q174" s="139">
        <f>IF('様式１（女）'!Q180="","",'様式１（女）'!Q180)</f>
      </c>
      <c r="R174" s="82">
        <f>IF('様式１（女）'!$R180="○",$A174,"")</f>
      </c>
      <c r="S174" s="76">
        <f t="shared" si="5"/>
      </c>
      <c r="T174" s="140">
        <f>IF('様式１（女）'!S180="","",'様式１（女）'!S180)</f>
      </c>
    </row>
    <row r="175" spans="1:20" ht="13.5">
      <c r="A175" s="1">
        <f>'様式１（女）'!B181</f>
      </c>
      <c r="B175" s="73">
        <f>'様式１（女）'!C181</f>
        <v>0</v>
      </c>
      <c r="C175">
        <f>'様式１（女）'!E181</f>
        <v>0</v>
      </c>
      <c r="D175" s="76">
        <f>'様式１（女）'!G181</f>
        <v>0</v>
      </c>
      <c r="E175" s="80">
        <f>'様式１（女）'!H181</f>
        <v>0</v>
      </c>
      <c r="F175" s="290">
        <f>'様式１（女）'!F181</f>
        <v>0</v>
      </c>
      <c r="G175" s="81">
        <f>'様式１（女）'!I181</f>
        <v>0</v>
      </c>
      <c r="H175" s="76">
        <f>'様式１（女）'!T181</f>
        <v>0</v>
      </c>
      <c r="I175" s="82">
        <f>'様式１（女）'!J181</f>
        <v>0</v>
      </c>
      <c r="J175" s="290">
        <f>'様式１（女）'!K181</f>
        <v>0</v>
      </c>
      <c r="K175" s="291">
        <f>'様式１（女）'!L181</f>
        <v>0</v>
      </c>
      <c r="L175" s="80">
        <f>'様式１（女）'!M181</f>
        <v>0</v>
      </c>
      <c r="M175" s="290">
        <f>'様式１（女）'!N181</f>
        <v>0</v>
      </c>
      <c r="N175" s="291">
        <f>'様式１（女）'!O181</f>
        <v>0</v>
      </c>
      <c r="O175" s="76">
        <f>IF('様式１（女）'!$P181="○",$A175,"")</f>
      </c>
      <c r="P175" s="76">
        <f t="shared" si="4"/>
      </c>
      <c r="Q175" s="139">
        <f>IF('様式１（女）'!Q181="","",'様式１（女）'!Q181)</f>
      </c>
      <c r="R175" s="82">
        <f>IF('様式１（女）'!$R181="○",$A175,"")</f>
      </c>
      <c r="S175" s="76">
        <f t="shared" si="5"/>
      </c>
      <c r="T175" s="140">
        <f>IF('様式１（女）'!S181="","",'様式１（女）'!S181)</f>
      </c>
    </row>
    <row r="176" spans="1:20" ht="13.5">
      <c r="A176" s="1">
        <f>'様式１（女）'!B182</f>
      </c>
      <c r="B176" s="73">
        <f>'様式１（女）'!C182</f>
        <v>0</v>
      </c>
      <c r="C176">
        <f>'様式１（女）'!E182</f>
        <v>0</v>
      </c>
      <c r="D176" s="76">
        <f>'様式１（女）'!G182</f>
        <v>0</v>
      </c>
      <c r="E176" s="80">
        <f>'様式１（女）'!H182</f>
        <v>0</v>
      </c>
      <c r="F176" s="290">
        <f>'様式１（女）'!F182</f>
        <v>0</v>
      </c>
      <c r="G176" s="81">
        <f>'様式１（女）'!I182</f>
        <v>0</v>
      </c>
      <c r="H176" s="76">
        <f>'様式１（女）'!T182</f>
        <v>0</v>
      </c>
      <c r="I176" s="82">
        <f>'様式１（女）'!J182</f>
        <v>0</v>
      </c>
      <c r="J176" s="290">
        <f>'様式１（女）'!K182</f>
        <v>0</v>
      </c>
      <c r="K176" s="291">
        <f>'様式１（女）'!L182</f>
        <v>0</v>
      </c>
      <c r="L176" s="80">
        <f>'様式１（女）'!M182</f>
        <v>0</v>
      </c>
      <c r="M176" s="290">
        <f>'様式１（女）'!N182</f>
        <v>0</v>
      </c>
      <c r="N176" s="291">
        <f>'様式１（女）'!O182</f>
        <v>0</v>
      </c>
      <c r="O176" s="76">
        <f>IF('様式１（女）'!$P182="○",$A176,"")</f>
      </c>
      <c r="P176" s="76">
        <f t="shared" si="4"/>
      </c>
      <c r="Q176" s="139">
        <f>IF('様式１（女）'!Q182="","",'様式１（女）'!Q182)</f>
      </c>
      <c r="R176" s="82">
        <f>IF('様式１（女）'!$R182="○",$A176,"")</f>
      </c>
      <c r="S176" s="76">
        <f t="shared" si="5"/>
      </c>
      <c r="T176" s="140">
        <f>IF('様式１（女）'!S182="","",'様式１（女）'!S182)</f>
      </c>
    </row>
    <row r="177" spans="1:20" ht="13.5">
      <c r="A177" s="1">
        <f>'様式１（女）'!B183</f>
      </c>
      <c r="B177" s="73">
        <f>'様式１（女）'!C183</f>
        <v>0</v>
      </c>
      <c r="C177">
        <f>'様式１（女）'!E183</f>
        <v>0</v>
      </c>
      <c r="D177" s="76">
        <f>'様式１（女）'!G183</f>
        <v>0</v>
      </c>
      <c r="E177" s="80">
        <f>'様式１（女）'!H183</f>
        <v>0</v>
      </c>
      <c r="F177" s="290">
        <f>'様式１（女）'!F183</f>
        <v>0</v>
      </c>
      <c r="G177" s="81">
        <f>'様式１（女）'!I183</f>
        <v>0</v>
      </c>
      <c r="H177" s="76">
        <f>'様式１（女）'!T183</f>
        <v>0</v>
      </c>
      <c r="I177" s="82">
        <f>'様式１（女）'!J183</f>
        <v>0</v>
      </c>
      <c r="J177" s="290">
        <f>'様式１（女）'!K183</f>
        <v>0</v>
      </c>
      <c r="K177" s="291">
        <f>'様式１（女）'!L183</f>
        <v>0</v>
      </c>
      <c r="L177" s="80">
        <f>'様式１（女）'!M183</f>
        <v>0</v>
      </c>
      <c r="M177" s="290">
        <f>'様式１（女）'!N183</f>
        <v>0</v>
      </c>
      <c r="N177" s="291">
        <f>'様式１（女）'!O183</f>
        <v>0</v>
      </c>
      <c r="O177" s="76">
        <f>IF('様式１（女）'!$P183="○",$A177,"")</f>
      </c>
      <c r="P177" s="76">
        <f t="shared" si="4"/>
      </c>
      <c r="Q177" s="139">
        <f>IF('様式１（女）'!Q183="","",'様式１（女）'!Q183)</f>
      </c>
      <c r="R177" s="82">
        <f>IF('様式１（女）'!$R183="○",$A177,"")</f>
      </c>
      <c r="S177" s="76">
        <f t="shared" si="5"/>
      </c>
      <c r="T177" s="140">
        <f>IF('様式１（女）'!S183="","",'様式１（女）'!S183)</f>
      </c>
    </row>
    <row r="178" spans="1:20" ht="13.5">
      <c r="A178" s="1">
        <f>'様式１（女）'!B184</f>
      </c>
      <c r="B178" s="73">
        <f>'様式１（女）'!C184</f>
        <v>0</v>
      </c>
      <c r="C178">
        <f>'様式１（女）'!E184</f>
        <v>0</v>
      </c>
      <c r="D178" s="76">
        <f>'様式１（女）'!G184</f>
        <v>0</v>
      </c>
      <c r="E178" s="80">
        <f>'様式１（女）'!H184</f>
        <v>0</v>
      </c>
      <c r="F178" s="290">
        <f>'様式１（女）'!F184</f>
        <v>0</v>
      </c>
      <c r="G178" s="81">
        <f>'様式１（女）'!I184</f>
        <v>0</v>
      </c>
      <c r="H178" s="76">
        <f>'様式１（女）'!T184</f>
        <v>0</v>
      </c>
      <c r="I178" s="82">
        <f>'様式１（女）'!J184</f>
        <v>0</v>
      </c>
      <c r="J178" s="290">
        <f>'様式１（女）'!K184</f>
        <v>0</v>
      </c>
      <c r="K178" s="291">
        <f>'様式１（女）'!L184</f>
        <v>0</v>
      </c>
      <c r="L178" s="80">
        <f>'様式１（女）'!M184</f>
        <v>0</v>
      </c>
      <c r="M178" s="290">
        <f>'様式１（女）'!N184</f>
        <v>0</v>
      </c>
      <c r="N178" s="291">
        <f>'様式１（女）'!O184</f>
        <v>0</v>
      </c>
      <c r="O178" s="76">
        <f>IF('様式１（女）'!$P184="○",$A178,"")</f>
      </c>
      <c r="P178" s="76">
        <f t="shared" si="4"/>
      </c>
      <c r="Q178" s="139">
        <f>IF('様式１（女）'!Q184="","",'様式１（女）'!Q184)</f>
      </c>
      <c r="R178" s="82">
        <f>IF('様式１（女）'!$R184="○",$A178,"")</f>
      </c>
      <c r="S178" s="76">
        <f t="shared" si="5"/>
      </c>
      <c r="T178" s="140">
        <f>IF('様式１（女）'!S184="","",'様式１（女）'!S184)</f>
      </c>
    </row>
    <row r="179" spans="1:20" ht="13.5">
      <c r="A179" s="1">
        <f>'様式１（女）'!B185</f>
      </c>
      <c r="B179" s="73">
        <f>'様式１（女）'!C185</f>
        <v>0</v>
      </c>
      <c r="C179">
        <f>'様式１（女）'!E185</f>
        <v>0</v>
      </c>
      <c r="D179" s="76">
        <f>'様式１（女）'!G185</f>
        <v>0</v>
      </c>
      <c r="E179" s="80">
        <f>'様式１（女）'!H185</f>
        <v>0</v>
      </c>
      <c r="F179" s="290">
        <f>'様式１（女）'!F185</f>
        <v>0</v>
      </c>
      <c r="G179" s="81">
        <f>'様式１（女）'!I185</f>
        <v>0</v>
      </c>
      <c r="H179" s="76">
        <f>'様式１（女）'!T185</f>
        <v>0</v>
      </c>
      <c r="I179" s="82">
        <f>'様式１（女）'!J185</f>
        <v>0</v>
      </c>
      <c r="J179" s="290">
        <f>'様式１（女）'!K185</f>
        <v>0</v>
      </c>
      <c r="K179" s="291">
        <f>'様式１（女）'!L185</f>
        <v>0</v>
      </c>
      <c r="L179" s="80">
        <f>'様式１（女）'!M185</f>
        <v>0</v>
      </c>
      <c r="M179" s="290">
        <f>'様式１（女）'!N185</f>
        <v>0</v>
      </c>
      <c r="N179" s="291">
        <f>'様式１（女）'!O185</f>
        <v>0</v>
      </c>
      <c r="O179" s="76">
        <f>IF('様式１（女）'!$P185="○",$A179,"")</f>
      </c>
      <c r="P179" s="76">
        <f t="shared" si="4"/>
      </c>
      <c r="Q179" s="139">
        <f>IF('様式１（女）'!Q185="","",'様式１（女）'!Q185)</f>
      </c>
      <c r="R179" s="82">
        <f>IF('様式１（女）'!$R185="○",$A179,"")</f>
      </c>
      <c r="S179" s="76">
        <f t="shared" si="5"/>
      </c>
      <c r="T179" s="140">
        <f>IF('様式１（女）'!S185="","",'様式１（女）'!S185)</f>
      </c>
    </row>
    <row r="180" spans="1:20" ht="13.5">
      <c r="A180" s="1">
        <f>'様式１（女）'!B186</f>
      </c>
      <c r="B180" s="73">
        <f>'様式１（女）'!C186</f>
        <v>0</v>
      </c>
      <c r="C180">
        <f>'様式１（女）'!E186</f>
        <v>0</v>
      </c>
      <c r="D180" s="76">
        <f>'様式１（女）'!G186</f>
        <v>0</v>
      </c>
      <c r="E180" s="80">
        <f>'様式１（女）'!H186</f>
        <v>0</v>
      </c>
      <c r="F180" s="290">
        <f>'様式１（女）'!F186</f>
        <v>0</v>
      </c>
      <c r="G180" s="81">
        <f>'様式１（女）'!I186</f>
        <v>0</v>
      </c>
      <c r="H180" s="76">
        <f>'様式１（女）'!T186</f>
        <v>0</v>
      </c>
      <c r="I180" s="82">
        <f>'様式１（女）'!J186</f>
        <v>0</v>
      </c>
      <c r="J180" s="290">
        <f>'様式１（女）'!K186</f>
        <v>0</v>
      </c>
      <c r="K180" s="291">
        <f>'様式１（女）'!L186</f>
        <v>0</v>
      </c>
      <c r="L180" s="80">
        <f>'様式１（女）'!M186</f>
        <v>0</v>
      </c>
      <c r="M180" s="290">
        <f>'様式１（女）'!N186</f>
        <v>0</v>
      </c>
      <c r="N180" s="291">
        <f>'様式１（女）'!O186</f>
        <v>0</v>
      </c>
      <c r="O180" s="76">
        <f>IF('様式１（女）'!$P186="○",$A180,"")</f>
      </c>
      <c r="P180" s="76">
        <f t="shared" si="4"/>
      </c>
      <c r="Q180" s="139">
        <f>IF('様式１（女）'!Q186="","",'様式１（女）'!Q186)</f>
      </c>
      <c r="R180" s="82">
        <f>IF('様式１（女）'!$R186="○",$A180,"")</f>
      </c>
      <c r="S180" s="76">
        <f t="shared" si="5"/>
      </c>
      <c r="T180" s="140">
        <f>IF('様式１（女）'!S186="","",'様式１（女）'!S186)</f>
      </c>
    </row>
    <row r="181" spans="1:20" ht="13.5">
      <c r="A181" s="1">
        <f>'様式１（女）'!B187</f>
      </c>
      <c r="B181" s="73">
        <f>'様式１（女）'!C187</f>
        <v>0</v>
      </c>
      <c r="C181">
        <f>'様式１（女）'!E187</f>
        <v>0</v>
      </c>
      <c r="D181" s="76">
        <f>'様式１（女）'!G187</f>
        <v>0</v>
      </c>
      <c r="E181" s="80">
        <f>'様式１（女）'!H187</f>
        <v>0</v>
      </c>
      <c r="F181" s="290">
        <f>'様式１（女）'!F187</f>
        <v>0</v>
      </c>
      <c r="G181" s="81">
        <f>'様式１（女）'!I187</f>
        <v>0</v>
      </c>
      <c r="H181" s="76">
        <f>'様式１（女）'!T187</f>
        <v>0</v>
      </c>
      <c r="I181" s="82">
        <f>'様式１（女）'!J187</f>
        <v>0</v>
      </c>
      <c r="J181" s="290">
        <f>'様式１（女）'!K187</f>
        <v>0</v>
      </c>
      <c r="K181" s="291">
        <f>'様式１（女）'!L187</f>
        <v>0</v>
      </c>
      <c r="L181" s="80">
        <f>'様式１（女）'!M187</f>
        <v>0</v>
      </c>
      <c r="M181" s="290">
        <f>'様式１（女）'!N187</f>
        <v>0</v>
      </c>
      <c r="N181" s="291">
        <f>'様式１（女）'!O187</f>
        <v>0</v>
      </c>
      <c r="O181" s="76">
        <f>IF('様式１（女）'!$P187="○",$A181,"")</f>
      </c>
      <c r="P181" s="76">
        <f t="shared" si="4"/>
      </c>
      <c r="Q181" s="139">
        <f>IF('様式１（女）'!Q187="","",'様式１（女）'!Q187)</f>
      </c>
      <c r="R181" s="82">
        <f>IF('様式１（女）'!$R187="○",$A181,"")</f>
      </c>
      <c r="S181" s="76">
        <f t="shared" si="5"/>
      </c>
      <c r="T181" s="140">
        <f>IF('様式１（女）'!S187="","",'様式１（女）'!S187)</f>
      </c>
    </row>
    <row r="182" spans="1:20" ht="13.5">
      <c r="A182" s="1">
        <f>'様式１（女）'!B188</f>
      </c>
      <c r="B182" s="73">
        <f>'様式１（女）'!C188</f>
        <v>0</v>
      </c>
      <c r="C182">
        <f>'様式１（女）'!E188</f>
        <v>0</v>
      </c>
      <c r="D182" s="76">
        <f>'様式１（女）'!G188</f>
        <v>0</v>
      </c>
      <c r="E182" s="80">
        <f>'様式１（女）'!H188</f>
        <v>0</v>
      </c>
      <c r="F182" s="290">
        <f>'様式１（女）'!F188</f>
        <v>0</v>
      </c>
      <c r="G182" s="81">
        <f>'様式１（女）'!I188</f>
        <v>0</v>
      </c>
      <c r="H182" s="76">
        <f>'様式１（女）'!T188</f>
        <v>0</v>
      </c>
      <c r="I182" s="82">
        <f>'様式１（女）'!J188</f>
        <v>0</v>
      </c>
      <c r="J182" s="290">
        <f>'様式１（女）'!K188</f>
        <v>0</v>
      </c>
      <c r="K182" s="291">
        <f>'様式１（女）'!L188</f>
        <v>0</v>
      </c>
      <c r="L182" s="80">
        <f>'様式１（女）'!M188</f>
        <v>0</v>
      </c>
      <c r="M182" s="290">
        <f>'様式１（女）'!N188</f>
        <v>0</v>
      </c>
      <c r="N182" s="291">
        <f>'様式１（女）'!O188</f>
        <v>0</v>
      </c>
      <c r="O182" s="76">
        <f>IF('様式１（女）'!$P188="○",$A182,"")</f>
      </c>
      <c r="P182" s="76">
        <f t="shared" si="4"/>
      </c>
      <c r="Q182" s="139">
        <f>IF('様式１（女）'!Q188="","",'様式１（女）'!Q188)</f>
      </c>
      <c r="R182" s="82">
        <f>IF('様式１（女）'!$R188="○",$A182,"")</f>
      </c>
      <c r="S182" s="76">
        <f t="shared" si="5"/>
      </c>
      <c r="T182" s="140">
        <f>IF('様式１（女）'!S188="","",'様式１（女）'!S188)</f>
      </c>
    </row>
    <row r="183" spans="1:20" ht="13.5">
      <c r="A183" s="1">
        <f>'様式１（女）'!B189</f>
      </c>
      <c r="B183" s="73">
        <f>'様式１（女）'!C189</f>
        <v>0</v>
      </c>
      <c r="C183">
        <f>'様式１（女）'!E189</f>
        <v>0</v>
      </c>
      <c r="D183" s="76">
        <f>'様式１（女）'!G189</f>
        <v>0</v>
      </c>
      <c r="E183" s="80">
        <f>'様式１（女）'!H189</f>
        <v>0</v>
      </c>
      <c r="F183" s="290">
        <f>'様式１（女）'!F189</f>
        <v>0</v>
      </c>
      <c r="G183" s="81">
        <f>'様式１（女）'!I189</f>
        <v>0</v>
      </c>
      <c r="H183" s="76">
        <f>'様式１（女）'!T189</f>
        <v>0</v>
      </c>
      <c r="I183" s="82">
        <f>'様式１（女）'!J189</f>
        <v>0</v>
      </c>
      <c r="J183" s="290">
        <f>'様式１（女）'!K189</f>
        <v>0</v>
      </c>
      <c r="K183" s="291">
        <f>'様式１（女）'!L189</f>
        <v>0</v>
      </c>
      <c r="L183" s="80">
        <f>'様式１（女）'!M189</f>
        <v>0</v>
      </c>
      <c r="M183" s="290">
        <f>'様式１（女）'!N189</f>
        <v>0</v>
      </c>
      <c r="N183" s="291">
        <f>'様式１（女）'!O189</f>
        <v>0</v>
      </c>
      <c r="O183" s="76">
        <f>IF('様式１（女）'!$P189="○",$A183,"")</f>
      </c>
      <c r="P183" s="76">
        <f t="shared" si="4"/>
      </c>
      <c r="Q183" s="139">
        <f>IF('様式１（女）'!Q189="","",'様式１（女）'!Q189)</f>
      </c>
      <c r="R183" s="82">
        <f>IF('様式１（女）'!$R189="○",$A183,"")</f>
      </c>
      <c r="S183" s="76">
        <f t="shared" si="5"/>
      </c>
      <c r="T183" s="140">
        <f>IF('様式１（女）'!S189="","",'様式１（女）'!S189)</f>
      </c>
    </row>
    <row r="184" spans="1:20" ht="13.5">
      <c r="A184" s="1">
        <f>'様式１（女）'!B190</f>
      </c>
      <c r="B184" s="73">
        <f>'様式１（女）'!C190</f>
        <v>0</v>
      </c>
      <c r="C184">
        <f>'様式１（女）'!E190</f>
        <v>0</v>
      </c>
      <c r="D184" s="76">
        <f>'様式１（女）'!G190</f>
        <v>0</v>
      </c>
      <c r="E184" s="80">
        <f>'様式１（女）'!H190</f>
        <v>0</v>
      </c>
      <c r="F184" s="290">
        <f>'様式１（女）'!F190</f>
        <v>0</v>
      </c>
      <c r="G184" s="81">
        <f>'様式１（女）'!I190</f>
        <v>0</v>
      </c>
      <c r="H184" s="76">
        <f>'様式１（女）'!T190</f>
        <v>0</v>
      </c>
      <c r="I184" s="82">
        <f>'様式１（女）'!J190</f>
        <v>0</v>
      </c>
      <c r="J184" s="290">
        <f>'様式１（女）'!K190</f>
        <v>0</v>
      </c>
      <c r="K184" s="291">
        <f>'様式１（女）'!L190</f>
        <v>0</v>
      </c>
      <c r="L184" s="80">
        <f>'様式１（女）'!M190</f>
        <v>0</v>
      </c>
      <c r="M184" s="290">
        <f>'様式１（女）'!N190</f>
        <v>0</v>
      </c>
      <c r="N184" s="291">
        <f>'様式１（女）'!O190</f>
        <v>0</v>
      </c>
      <c r="O184" s="76">
        <f>IF('様式１（女）'!$P190="○",$A184,"")</f>
      </c>
      <c r="P184" s="76">
        <f t="shared" si="4"/>
      </c>
      <c r="Q184" s="139">
        <f>IF('様式１（女）'!Q190="","",'様式１（女）'!Q190)</f>
      </c>
      <c r="R184" s="82">
        <f>IF('様式１（女）'!$R190="○",$A184,"")</f>
      </c>
      <c r="S184" s="76">
        <f t="shared" si="5"/>
      </c>
      <c r="T184" s="140">
        <f>IF('様式１（女）'!S190="","",'様式１（女）'!S190)</f>
      </c>
    </row>
    <row r="185" spans="1:20" ht="13.5">
      <c r="A185" s="1">
        <f>'様式１（女）'!B191</f>
      </c>
      <c r="B185" s="73">
        <f>'様式１（女）'!C191</f>
        <v>0</v>
      </c>
      <c r="C185">
        <f>'様式１（女）'!E191</f>
        <v>0</v>
      </c>
      <c r="D185" s="76">
        <f>'様式１（女）'!G191</f>
        <v>0</v>
      </c>
      <c r="E185" s="80">
        <f>'様式１（女）'!H191</f>
        <v>0</v>
      </c>
      <c r="F185" s="290">
        <f>'様式１（女）'!F191</f>
        <v>0</v>
      </c>
      <c r="G185" s="81">
        <f>'様式１（女）'!I191</f>
        <v>0</v>
      </c>
      <c r="H185" s="76">
        <f>'様式１（女）'!T191</f>
        <v>0</v>
      </c>
      <c r="I185" s="82">
        <f>'様式１（女）'!J191</f>
        <v>0</v>
      </c>
      <c r="J185" s="290">
        <f>'様式１（女）'!K191</f>
        <v>0</v>
      </c>
      <c r="K185" s="291">
        <f>'様式１（女）'!L191</f>
        <v>0</v>
      </c>
      <c r="L185" s="80">
        <f>'様式１（女）'!M191</f>
        <v>0</v>
      </c>
      <c r="M185" s="290">
        <f>'様式１（女）'!N191</f>
        <v>0</v>
      </c>
      <c r="N185" s="291">
        <f>'様式１（女）'!O191</f>
        <v>0</v>
      </c>
      <c r="O185" s="76">
        <f>IF('様式１（女）'!$P191="○",$A185,"")</f>
      </c>
      <c r="P185" s="76">
        <f t="shared" si="4"/>
      </c>
      <c r="Q185" s="139">
        <f>IF('様式１（女）'!Q191="","",'様式１（女）'!Q191)</f>
      </c>
      <c r="R185" s="82">
        <f>IF('様式１（女）'!$R191="○",$A185,"")</f>
      </c>
      <c r="S185" s="76">
        <f t="shared" si="5"/>
      </c>
      <c r="T185" s="140">
        <f>IF('様式１（女）'!S191="","",'様式１（女）'!S191)</f>
      </c>
    </row>
    <row r="186" spans="1:20" ht="13.5">
      <c r="A186" s="1">
        <f>'様式１（女）'!B192</f>
      </c>
      <c r="B186" s="73">
        <f>'様式１（女）'!C192</f>
        <v>0</v>
      </c>
      <c r="C186">
        <f>'様式１（女）'!E192</f>
        <v>0</v>
      </c>
      <c r="D186" s="76">
        <f>'様式１（女）'!G192</f>
        <v>0</v>
      </c>
      <c r="E186" s="80">
        <f>'様式１（女）'!H192</f>
        <v>0</v>
      </c>
      <c r="F186" s="290">
        <f>'様式１（女）'!F192</f>
        <v>0</v>
      </c>
      <c r="G186" s="81">
        <f>'様式１（女）'!I192</f>
        <v>0</v>
      </c>
      <c r="H186" s="76">
        <f>'様式１（女）'!T192</f>
        <v>0</v>
      </c>
      <c r="I186" s="82">
        <f>'様式１（女）'!J192</f>
        <v>0</v>
      </c>
      <c r="J186" s="290">
        <f>'様式１（女）'!K192</f>
        <v>0</v>
      </c>
      <c r="K186" s="291">
        <f>'様式１（女）'!L192</f>
        <v>0</v>
      </c>
      <c r="L186" s="80">
        <f>'様式１（女）'!M192</f>
        <v>0</v>
      </c>
      <c r="M186" s="290">
        <f>'様式１（女）'!N192</f>
        <v>0</v>
      </c>
      <c r="N186" s="291">
        <f>'様式１（女）'!O192</f>
        <v>0</v>
      </c>
      <c r="O186" s="76">
        <f>IF('様式１（女）'!$P192="○",$A186,"")</f>
      </c>
      <c r="P186" s="76">
        <f t="shared" si="4"/>
      </c>
      <c r="Q186" s="139">
        <f>IF('様式１（女）'!Q192="","",'様式１（女）'!Q192)</f>
      </c>
      <c r="R186" s="82">
        <f>IF('様式１（女）'!$R192="○",$A186,"")</f>
      </c>
      <c r="S186" s="76">
        <f t="shared" si="5"/>
      </c>
      <c r="T186" s="140">
        <f>IF('様式１（女）'!S192="","",'様式１（女）'!S192)</f>
      </c>
    </row>
    <row r="187" spans="1:20" ht="13.5">
      <c r="A187" s="1">
        <f>'様式１（女）'!B193</f>
      </c>
      <c r="B187" s="73">
        <f>'様式１（女）'!C193</f>
        <v>0</v>
      </c>
      <c r="C187">
        <f>'様式１（女）'!E193</f>
        <v>0</v>
      </c>
      <c r="D187" s="76">
        <f>'様式１（女）'!G193</f>
        <v>0</v>
      </c>
      <c r="E187" s="80">
        <f>'様式１（女）'!H193</f>
        <v>0</v>
      </c>
      <c r="F187" s="290">
        <f>'様式１（女）'!F193</f>
        <v>0</v>
      </c>
      <c r="G187" s="81">
        <f>'様式１（女）'!I193</f>
        <v>0</v>
      </c>
      <c r="H187" s="76">
        <f>'様式１（女）'!T193</f>
        <v>0</v>
      </c>
      <c r="I187" s="82">
        <f>'様式１（女）'!J193</f>
        <v>0</v>
      </c>
      <c r="J187" s="290">
        <f>'様式１（女）'!K193</f>
        <v>0</v>
      </c>
      <c r="K187" s="291">
        <f>'様式１（女）'!L193</f>
        <v>0</v>
      </c>
      <c r="L187" s="80">
        <f>'様式１（女）'!M193</f>
        <v>0</v>
      </c>
      <c r="M187" s="290">
        <f>'様式１（女）'!N193</f>
        <v>0</v>
      </c>
      <c r="N187" s="291">
        <f>'様式１（女）'!O193</f>
        <v>0</v>
      </c>
      <c r="O187" s="76">
        <f>IF('様式１（女）'!$P193="○",$A187,"")</f>
      </c>
      <c r="P187" s="76">
        <f t="shared" si="4"/>
      </c>
      <c r="Q187" s="139">
        <f>IF('様式１（女）'!Q193="","",'様式１（女）'!Q193)</f>
      </c>
      <c r="R187" s="82">
        <f>IF('様式１（女）'!$R193="○",$A187,"")</f>
      </c>
      <c r="S187" s="76">
        <f t="shared" si="5"/>
      </c>
      <c r="T187" s="140">
        <f>IF('様式１（女）'!S193="","",'様式１（女）'!S193)</f>
      </c>
    </row>
    <row r="188" spans="1:20" ht="13.5">
      <c r="A188" s="1">
        <f>'様式１（女）'!B194</f>
      </c>
      <c r="B188" s="73">
        <f>'様式１（女）'!C194</f>
        <v>0</v>
      </c>
      <c r="C188">
        <f>'様式１（女）'!E194</f>
        <v>0</v>
      </c>
      <c r="D188" s="76">
        <f>'様式１（女）'!G194</f>
        <v>0</v>
      </c>
      <c r="E188" s="80">
        <f>'様式１（女）'!H194</f>
        <v>0</v>
      </c>
      <c r="F188" s="290">
        <f>'様式１（女）'!F194</f>
        <v>0</v>
      </c>
      <c r="G188" s="81">
        <f>'様式１（女）'!I194</f>
        <v>0</v>
      </c>
      <c r="H188" s="76">
        <f>'様式１（女）'!T194</f>
        <v>0</v>
      </c>
      <c r="I188" s="82">
        <f>'様式１（女）'!J194</f>
        <v>0</v>
      </c>
      <c r="J188" s="290">
        <f>'様式１（女）'!K194</f>
        <v>0</v>
      </c>
      <c r="K188" s="291">
        <f>'様式１（女）'!L194</f>
        <v>0</v>
      </c>
      <c r="L188" s="80">
        <f>'様式１（女）'!M194</f>
        <v>0</v>
      </c>
      <c r="M188" s="290">
        <f>'様式１（女）'!N194</f>
        <v>0</v>
      </c>
      <c r="N188" s="291">
        <f>'様式１（女）'!O194</f>
        <v>0</v>
      </c>
      <c r="O188" s="76">
        <f>IF('様式１（女）'!$P194="○",$A188,"")</f>
      </c>
      <c r="P188" s="76">
        <f t="shared" si="4"/>
      </c>
      <c r="Q188" s="139">
        <f>IF('様式１（女）'!Q194="","",'様式１（女）'!Q194)</f>
      </c>
      <c r="R188" s="82">
        <f>IF('様式１（女）'!$R194="○",$A188,"")</f>
      </c>
      <c r="S188" s="76">
        <f t="shared" si="5"/>
      </c>
      <c r="T188" s="140">
        <f>IF('様式１（女）'!S194="","",'様式１（女）'!S194)</f>
      </c>
    </row>
    <row r="189" spans="1:20" ht="13.5">
      <c r="A189" s="1">
        <f>'様式１（女）'!B195</f>
      </c>
      <c r="B189" s="73">
        <f>'様式１（女）'!C195</f>
        <v>0</v>
      </c>
      <c r="C189">
        <f>'様式１（女）'!E195</f>
        <v>0</v>
      </c>
      <c r="D189" s="76">
        <f>'様式１（女）'!G195</f>
        <v>0</v>
      </c>
      <c r="E189" s="80">
        <f>'様式１（女）'!H195</f>
        <v>0</v>
      </c>
      <c r="F189" s="290">
        <f>'様式１（女）'!F195</f>
        <v>0</v>
      </c>
      <c r="G189" s="81">
        <f>'様式１（女）'!I195</f>
        <v>0</v>
      </c>
      <c r="H189" s="76">
        <f>'様式１（女）'!T195</f>
        <v>0</v>
      </c>
      <c r="I189" s="82">
        <f>'様式１（女）'!J195</f>
        <v>0</v>
      </c>
      <c r="J189" s="290">
        <f>'様式１（女）'!K195</f>
        <v>0</v>
      </c>
      <c r="K189" s="291">
        <f>'様式１（女）'!L195</f>
        <v>0</v>
      </c>
      <c r="L189" s="80">
        <f>'様式１（女）'!M195</f>
        <v>0</v>
      </c>
      <c r="M189" s="290">
        <f>'様式１（女）'!N195</f>
        <v>0</v>
      </c>
      <c r="N189" s="291">
        <f>'様式１（女）'!O195</f>
        <v>0</v>
      </c>
      <c r="O189" s="76">
        <f>IF('様式１（女）'!$P195="○",$A189,"")</f>
      </c>
      <c r="P189" s="76">
        <f t="shared" si="4"/>
      </c>
      <c r="Q189" s="139">
        <f>IF('様式１（女）'!Q195="","",'様式１（女）'!Q195)</f>
      </c>
      <c r="R189" s="82">
        <f>IF('様式１（女）'!$R195="○",$A189,"")</f>
      </c>
      <c r="S189" s="76">
        <f t="shared" si="5"/>
      </c>
      <c r="T189" s="140">
        <f>IF('様式１（女）'!S195="","",'様式１（女）'!S195)</f>
      </c>
    </row>
    <row r="190" spans="1:20" ht="13.5">
      <c r="A190" s="1">
        <f>'様式１（女）'!B196</f>
      </c>
      <c r="B190" s="73">
        <f>'様式１（女）'!C196</f>
        <v>0</v>
      </c>
      <c r="C190">
        <f>'様式１（女）'!E196</f>
        <v>0</v>
      </c>
      <c r="D190" s="76">
        <f>'様式１（女）'!G196</f>
        <v>0</v>
      </c>
      <c r="E190" s="80">
        <f>'様式１（女）'!H196</f>
        <v>0</v>
      </c>
      <c r="F190" s="290">
        <f>'様式１（女）'!F196</f>
        <v>0</v>
      </c>
      <c r="G190" s="81">
        <f>'様式１（女）'!I196</f>
        <v>0</v>
      </c>
      <c r="H190" s="76">
        <f>'様式１（女）'!T196</f>
        <v>0</v>
      </c>
      <c r="I190" s="82">
        <f>'様式１（女）'!J196</f>
        <v>0</v>
      </c>
      <c r="J190" s="290">
        <f>'様式１（女）'!K196</f>
        <v>0</v>
      </c>
      <c r="K190" s="291">
        <f>'様式１（女）'!L196</f>
        <v>0</v>
      </c>
      <c r="L190" s="80">
        <f>'様式１（女）'!M196</f>
        <v>0</v>
      </c>
      <c r="M190" s="290">
        <f>'様式１（女）'!N196</f>
        <v>0</v>
      </c>
      <c r="N190" s="291">
        <f>'様式１（女）'!O196</f>
        <v>0</v>
      </c>
      <c r="O190" s="76">
        <f>IF('様式１（女）'!$P196="○",$A190,"")</f>
      </c>
      <c r="P190" s="76">
        <f t="shared" si="4"/>
      </c>
      <c r="Q190" s="139">
        <f>IF('様式１（女）'!Q196="","",'様式１（女）'!Q196)</f>
      </c>
      <c r="R190" s="82">
        <f>IF('様式１（女）'!$R196="○",$A190,"")</f>
      </c>
      <c r="S190" s="76">
        <f t="shared" si="5"/>
      </c>
      <c r="T190" s="140">
        <f>IF('様式１（女）'!S196="","",'様式１（女）'!S196)</f>
      </c>
    </row>
    <row r="191" spans="1:20" ht="13.5">
      <c r="A191" s="1">
        <f>'様式１（女）'!B197</f>
      </c>
      <c r="B191" s="73">
        <f>'様式１（女）'!C197</f>
        <v>0</v>
      </c>
      <c r="C191">
        <f>'様式１（女）'!E197</f>
        <v>0</v>
      </c>
      <c r="D191" s="76">
        <f>'様式１（女）'!G197</f>
        <v>0</v>
      </c>
      <c r="E191" s="80">
        <f>'様式１（女）'!H197</f>
        <v>0</v>
      </c>
      <c r="F191" s="290">
        <f>'様式１（女）'!F197</f>
        <v>0</v>
      </c>
      <c r="G191" s="81">
        <f>'様式１（女）'!I197</f>
        <v>0</v>
      </c>
      <c r="H191" s="76">
        <f>'様式１（女）'!T197</f>
        <v>0</v>
      </c>
      <c r="I191" s="82">
        <f>'様式１（女）'!J197</f>
        <v>0</v>
      </c>
      <c r="J191" s="290">
        <f>'様式１（女）'!K197</f>
        <v>0</v>
      </c>
      <c r="K191" s="291">
        <f>'様式１（女）'!L197</f>
        <v>0</v>
      </c>
      <c r="L191" s="80">
        <f>'様式１（女）'!M197</f>
        <v>0</v>
      </c>
      <c r="M191" s="290">
        <f>'様式１（女）'!N197</f>
        <v>0</v>
      </c>
      <c r="N191" s="291">
        <f>'様式１（女）'!O197</f>
        <v>0</v>
      </c>
      <c r="O191" s="76">
        <f>IF('様式１（女）'!$P197="○",$A191,"")</f>
      </c>
      <c r="P191" s="76">
        <f t="shared" si="4"/>
      </c>
      <c r="Q191" s="139">
        <f>IF('様式１（女）'!Q197="","",'様式１（女）'!Q197)</f>
      </c>
      <c r="R191" s="82">
        <f>IF('様式１（女）'!$R197="○",$A191,"")</f>
      </c>
      <c r="S191" s="76">
        <f t="shared" si="5"/>
      </c>
      <c r="T191" s="140">
        <f>IF('様式１（女）'!S197="","",'様式１（女）'!S197)</f>
      </c>
    </row>
    <row r="192" spans="1:20" ht="13.5">
      <c r="A192" s="1">
        <f>'様式１（女）'!B198</f>
      </c>
      <c r="B192" s="73">
        <f>'様式１（女）'!C198</f>
        <v>0</v>
      </c>
      <c r="C192">
        <f>'様式１（女）'!E198</f>
        <v>0</v>
      </c>
      <c r="D192" s="76">
        <f>'様式１（女）'!G198</f>
        <v>0</v>
      </c>
      <c r="E192" s="80">
        <f>'様式１（女）'!H198</f>
        <v>0</v>
      </c>
      <c r="F192" s="290">
        <f>'様式１（女）'!F198</f>
        <v>0</v>
      </c>
      <c r="G192" s="81">
        <f>'様式１（女）'!I198</f>
        <v>0</v>
      </c>
      <c r="H192" s="76">
        <f>'様式１（女）'!T198</f>
        <v>0</v>
      </c>
      <c r="I192" s="82">
        <f>'様式１（女）'!J198</f>
        <v>0</v>
      </c>
      <c r="J192" s="290">
        <f>'様式１（女）'!K198</f>
        <v>0</v>
      </c>
      <c r="K192" s="291">
        <f>'様式１（女）'!L198</f>
        <v>0</v>
      </c>
      <c r="L192" s="80">
        <f>'様式１（女）'!M198</f>
        <v>0</v>
      </c>
      <c r="M192" s="290">
        <f>'様式１（女）'!N198</f>
        <v>0</v>
      </c>
      <c r="N192" s="291">
        <f>'様式１（女）'!O198</f>
        <v>0</v>
      </c>
      <c r="O192" s="76">
        <f>IF('様式１（女）'!$P198="○",$A192,"")</f>
      </c>
      <c r="P192" s="76">
        <f t="shared" si="4"/>
      </c>
      <c r="Q192" s="139">
        <f>IF('様式１（女）'!Q198="","",'様式１（女）'!Q198)</f>
      </c>
      <c r="R192" s="82">
        <f>IF('様式１（女）'!$R198="○",$A192,"")</f>
      </c>
      <c r="S192" s="76">
        <f t="shared" si="5"/>
      </c>
      <c r="T192" s="140">
        <f>IF('様式１（女）'!S198="","",'様式１（女）'!S198)</f>
      </c>
    </row>
    <row r="193" spans="1:20" ht="13.5">
      <c r="A193" s="1">
        <f>'様式１（女）'!B199</f>
      </c>
      <c r="B193" s="73">
        <f>'様式１（女）'!C199</f>
        <v>0</v>
      </c>
      <c r="C193">
        <f>'様式１（女）'!E199</f>
        <v>0</v>
      </c>
      <c r="D193" s="76">
        <f>'様式１（女）'!G199</f>
        <v>0</v>
      </c>
      <c r="E193" s="80">
        <f>'様式１（女）'!H199</f>
        <v>0</v>
      </c>
      <c r="F193" s="290">
        <f>'様式１（女）'!F199</f>
        <v>0</v>
      </c>
      <c r="G193" s="81">
        <f>'様式１（女）'!I199</f>
        <v>0</v>
      </c>
      <c r="H193" s="76">
        <f>'様式１（女）'!T199</f>
        <v>0</v>
      </c>
      <c r="I193" s="82">
        <f>'様式１（女）'!J199</f>
        <v>0</v>
      </c>
      <c r="J193" s="290">
        <f>'様式１（女）'!K199</f>
        <v>0</v>
      </c>
      <c r="K193" s="291">
        <f>'様式１（女）'!L199</f>
        <v>0</v>
      </c>
      <c r="L193" s="80">
        <f>'様式１（女）'!M199</f>
        <v>0</v>
      </c>
      <c r="M193" s="290">
        <f>'様式１（女）'!N199</f>
        <v>0</v>
      </c>
      <c r="N193" s="291">
        <f>'様式１（女）'!O199</f>
        <v>0</v>
      </c>
      <c r="O193" s="76">
        <f>IF('様式１（女）'!$P199="○",$A193,"")</f>
      </c>
      <c r="P193" s="76">
        <f t="shared" si="4"/>
      </c>
      <c r="Q193" s="139">
        <f>IF('様式１（女）'!Q199="","",'様式１（女）'!Q199)</f>
      </c>
      <c r="R193" s="82">
        <f>IF('様式１（女）'!$R199="○",$A193,"")</f>
      </c>
      <c r="S193" s="76">
        <f t="shared" si="5"/>
      </c>
      <c r="T193" s="140">
        <f>IF('様式１（女）'!S199="","",'様式１（女）'!S199)</f>
      </c>
    </row>
    <row r="194" spans="1:20" ht="13.5">
      <c r="A194" s="1">
        <f>'様式１（女）'!B200</f>
      </c>
      <c r="B194" s="73">
        <f>'様式１（女）'!C200</f>
        <v>0</v>
      </c>
      <c r="C194">
        <f>'様式１（女）'!E200</f>
        <v>0</v>
      </c>
      <c r="D194" s="76">
        <f>'様式１（女）'!G200</f>
        <v>0</v>
      </c>
      <c r="E194" s="80">
        <f>'様式１（女）'!H200</f>
        <v>0</v>
      </c>
      <c r="F194" s="290">
        <f>'様式１（女）'!F200</f>
        <v>0</v>
      </c>
      <c r="G194" s="81">
        <f>'様式１（女）'!I200</f>
        <v>0</v>
      </c>
      <c r="H194" s="76">
        <f>'様式１（女）'!T200</f>
        <v>0</v>
      </c>
      <c r="I194" s="82">
        <f>'様式１（女）'!J200</f>
        <v>0</v>
      </c>
      <c r="J194" s="290">
        <f>'様式１（女）'!K200</f>
        <v>0</v>
      </c>
      <c r="K194" s="291">
        <f>'様式１（女）'!L200</f>
        <v>0</v>
      </c>
      <c r="L194" s="80">
        <f>'様式１（女）'!M200</f>
        <v>0</v>
      </c>
      <c r="M194" s="290">
        <f>'様式１（女）'!N200</f>
        <v>0</v>
      </c>
      <c r="N194" s="291">
        <f>'様式１（女）'!O200</f>
        <v>0</v>
      </c>
      <c r="O194" s="76">
        <f>IF('様式１（女）'!$P200="○",$A194,"")</f>
      </c>
      <c r="P194" s="76">
        <f t="shared" si="4"/>
      </c>
      <c r="Q194" s="139">
        <f>IF('様式１（女）'!Q200="","",'様式１（女）'!Q200)</f>
      </c>
      <c r="R194" s="82">
        <f>IF('様式１（女）'!$R200="○",$A194,"")</f>
      </c>
      <c r="S194" s="76">
        <f t="shared" si="5"/>
      </c>
      <c r="T194" s="140">
        <f>IF('様式１（女）'!S200="","",'様式１（女）'!S200)</f>
      </c>
    </row>
    <row r="195" spans="1:20" ht="13.5">
      <c r="A195" s="1">
        <f>'様式１（女）'!B201</f>
      </c>
      <c r="B195" s="73">
        <f>'様式１（女）'!C201</f>
        <v>0</v>
      </c>
      <c r="C195">
        <f>'様式１（女）'!E201</f>
        <v>0</v>
      </c>
      <c r="D195" s="76">
        <f>'様式１（女）'!G201</f>
        <v>0</v>
      </c>
      <c r="E195" s="80">
        <f>'様式１（女）'!H201</f>
        <v>0</v>
      </c>
      <c r="F195" s="290">
        <f>'様式１（女）'!F201</f>
        <v>0</v>
      </c>
      <c r="G195" s="81">
        <f>'様式１（女）'!I201</f>
        <v>0</v>
      </c>
      <c r="H195" s="76">
        <f>'様式１（女）'!T201</f>
        <v>0</v>
      </c>
      <c r="I195" s="82">
        <f>'様式１（女）'!J201</f>
        <v>0</v>
      </c>
      <c r="J195" s="290">
        <f>'様式１（女）'!K201</f>
        <v>0</v>
      </c>
      <c r="K195" s="291">
        <f>'様式１（女）'!L201</f>
        <v>0</v>
      </c>
      <c r="L195" s="80">
        <f>'様式１（女）'!M201</f>
        <v>0</v>
      </c>
      <c r="M195" s="290">
        <f>'様式１（女）'!N201</f>
        <v>0</v>
      </c>
      <c r="N195" s="291">
        <f>'様式１（女）'!O201</f>
        <v>0</v>
      </c>
      <c r="O195" s="76">
        <f>IF('様式１（女）'!$P201="○",$A195,"")</f>
      </c>
      <c r="P195" s="76">
        <f t="shared" si="4"/>
      </c>
      <c r="Q195" s="139">
        <f>IF('様式１（女）'!Q201="","",'様式１（女）'!Q201)</f>
      </c>
      <c r="R195" s="82">
        <f>IF('様式１（女）'!$R201="○",$A195,"")</f>
      </c>
      <c r="S195" s="76">
        <f t="shared" si="5"/>
      </c>
      <c r="T195" s="140">
        <f>IF('様式１（女）'!S201="","",'様式１（女）'!S201)</f>
      </c>
    </row>
    <row r="196" spans="1:20" ht="13.5">
      <c r="A196" s="1">
        <f>'様式１（女）'!B202</f>
      </c>
      <c r="B196" s="73">
        <f>'様式１（女）'!C202</f>
        <v>0</v>
      </c>
      <c r="C196">
        <f>'様式１（女）'!E202</f>
        <v>0</v>
      </c>
      <c r="D196" s="76">
        <f>'様式１（女）'!G202</f>
        <v>0</v>
      </c>
      <c r="E196" s="80">
        <f>'様式１（女）'!H202</f>
        <v>0</v>
      </c>
      <c r="F196" s="290">
        <f>'様式１（女）'!F202</f>
        <v>0</v>
      </c>
      <c r="G196" s="81">
        <f>'様式１（女）'!I202</f>
        <v>0</v>
      </c>
      <c r="H196" s="76">
        <f>'様式１（女）'!T202</f>
        <v>0</v>
      </c>
      <c r="I196" s="82">
        <f>'様式１（女）'!J202</f>
        <v>0</v>
      </c>
      <c r="J196" s="290">
        <f>'様式１（女）'!K202</f>
        <v>0</v>
      </c>
      <c r="K196" s="291">
        <f>'様式１（女）'!L202</f>
        <v>0</v>
      </c>
      <c r="L196" s="80">
        <f>'様式１（女）'!M202</f>
        <v>0</v>
      </c>
      <c r="M196" s="290">
        <f>'様式１（女）'!N202</f>
        <v>0</v>
      </c>
      <c r="N196" s="291">
        <f>'様式１（女）'!O202</f>
        <v>0</v>
      </c>
      <c r="O196" s="76">
        <f>IF('様式１（女）'!$P202="○",$A196,"")</f>
      </c>
      <c r="P196" s="76">
        <f aca="true" t="shared" si="6" ref="P196:P259">IF(O196="","",$D196&amp;"・"&amp;$E196)</f>
      </c>
      <c r="Q196" s="139">
        <f>IF('様式１（女）'!Q202="","",'様式１（女）'!Q202)</f>
      </c>
      <c r="R196" s="82">
        <f>IF('様式１（女）'!$R202="○",$A196,"")</f>
      </c>
      <c r="S196" s="76">
        <f aca="true" t="shared" si="7" ref="S196:S259">IF(R196="","",$D196&amp;"・"&amp;$E196)</f>
      </c>
      <c r="T196" s="140">
        <f>IF('様式１（女）'!S202="","",'様式１（女）'!S202)</f>
      </c>
    </row>
    <row r="197" spans="1:20" ht="13.5">
      <c r="A197" s="1">
        <f>'様式１（女）'!B203</f>
      </c>
      <c r="B197" s="73">
        <f>'様式１（女）'!C203</f>
        <v>0</v>
      </c>
      <c r="C197">
        <f>'様式１（女）'!E203</f>
        <v>0</v>
      </c>
      <c r="D197" s="76">
        <f>'様式１（女）'!G203</f>
        <v>0</v>
      </c>
      <c r="E197" s="80">
        <f>'様式１（女）'!H203</f>
        <v>0</v>
      </c>
      <c r="F197" s="290">
        <f>'様式１（女）'!F203</f>
        <v>0</v>
      </c>
      <c r="G197" s="81">
        <f>'様式１（女）'!I203</f>
        <v>0</v>
      </c>
      <c r="H197" s="76">
        <f>'様式１（女）'!T203</f>
        <v>0</v>
      </c>
      <c r="I197" s="82">
        <f>'様式１（女）'!J203</f>
        <v>0</v>
      </c>
      <c r="J197" s="290">
        <f>'様式１（女）'!K203</f>
        <v>0</v>
      </c>
      <c r="K197" s="291">
        <f>'様式１（女）'!L203</f>
        <v>0</v>
      </c>
      <c r="L197" s="80">
        <f>'様式１（女）'!M203</f>
        <v>0</v>
      </c>
      <c r="M197" s="290">
        <f>'様式１（女）'!N203</f>
        <v>0</v>
      </c>
      <c r="N197" s="291">
        <f>'様式１（女）'!O203</f>
        <v>0</v>
      </c>
      <c r="O197" s="76">
        <f>IF('様式１（女）'!$P203="○",$A197,"")</f>
      </c>
      <c r="P197" s="76">
        <f t="shared" si="6"/>
      </c>
      <c r="Q197" s="139">
        <f>IF('様式１（女）'!Q203="","",'様式１（女）'!Q203)</f>
      </c>
      <c r="R197" s="82">
        <f>IF('様式１（女）'!$R203="○",$A197,"")</f>
      </c>
      <c r="S197" s="76">
        <f t="shared" si="7"/>
      </c>
      <c r="T197" s="140">
        <f>IF('様式１（女）'!S203="","",'様式１（女）'!S203)</f>
      </c>
    </row>
    <row r="198" spans="1:20" ht="13.5">
      <c r="A198" s="1">
        <f>'様式１（女）'!B204</f>
      </c>
      <c r="B198" s="73">
        <f>'様式１（女）'!C204</f>
        <v>0</v>
      </c>
      <c r="C198">
        <f>'様式１（女）'!E204</f>
        <v>0</v>
      </c>
      <c r="D198" s="76">
        <f>'様式１（女）'!G204</f>
        <v>0</v>
      </c>
      <c r="E198" s="80">
        <f>'様式１（女）'!H204</f>
        <v>0</v>
      </c>
      <c r="F198" s="290">
        <f>'様式１（女）'!F204</f>
        <v>0</v>
      </c>
      <c r="G198" s="81">
        <f>'様式１（女）'!I204</f>
        <v>0</v>
      </c>
      <c r="H198" s="76">
        <f>'様式１（女）'!T204</f>
        <v>0</v>
      </c>
      <c r="I198" s="82">
        <f>'様式１（女）'!J204</f>
        <v>0</v>
      </c>
      <c r="J198" s="290">
        <f>'様式１（女）'!K204</f>
        <v>0</v>
      </c>
      <c r="K198" s="291">
        <f>'様式１（女）'!L204</f>
        <v>0</v>
      </c>
      <c r="L198" s="80">
        <f>'様式１（女）'!M204</f>
        <v>0</v>
      </c>
      <c r="M198" s="290">
        <f>'様式１（女）'!N204</f>
        <v>0</v>
      </c>
      <c r="N198" s="291">
        <f>'様式１（女）'!O204</f>
        <v>0</v>
      </c>
      <c r="O198" s="76">
        <f>IF('様式１（女）'!$P204="○",$A198,"")</f>
      </c>
      <c r="P198" s="76">
        <f t="shared" si="6"/>
      </c>
      <c r="Q198" s="139">
        <f>IF('様式１（女）'!Q204="","",'様式１（女）'!Q204)</f>
      </c>
      <c r="R198" s="82">
        <f>IF('様式１（女）'!$R204="○",$A198,"")</f>
      </c>
      <c r="S198" s="76">
        <f t="shared" si="7"/>
      </c>
      <c r="T198" s="140">
        <f>IF('様式１（女）'!S204="","",'様式１（女）'!S204)</f>
      </c>
    </row>
    <row r="199" spans="1:20" ht="13.5">
      <c r="A199" s="1">
        <f>'様式１（女）'!B205</f>
      </c>
      <c r="B199" s="73">
        <f>'様式１（女）'!C205</f>
        <v>0</v>
      </c>
      <c r="C199">
        <f>'様式１（女）'!E205</f>
        <v>0</v>
      </c>
      <c r="D199" s="76">
        <f>'様式１（女）'!G205</f>
        <v>0</v>
      </c>
      <c r="E199" s="80">
        <f>'様式１（女）'!H205</f>
        <v>0</v>
      </c>
      <c r="F199" s="290">
        <f>'様式１（女）'!F205</f>
        <v>0</v>
      </c>
      <c r="G199" s="81">
        <f>'様式１（女）'!I205</f>
        <v>0</v>
      </c>
      <c r="H199" s="76">
        <f>'様式１（女）'!T205</f>
        <v>0</v>
      </c>
      <c r="I199" s="82">
        <f>'様式１（女）'!J205</f>
        <v>0</v>
      </c>
      <c r="J199" s="290">
        <f>'様式１（女）'!K205</f>
        <v>0</v>
      </c>
      <c r="K199" s="291">
        <f>'様式１（女）'!L205</f>
        <v>0</v>
      </c>
      <c r="L199" s="80">
        <f>'様式１（女）'!M205</f>
        <v>0</v>
      </c>
      <c r="M199" s="290">
        <f>'様式１（女）'!N205</f>
        <v>0</v>
      </c>
      <c r="N199" s="291">
        <f>'様式１（女）'!O205</f>
        <v>0</v>
      </c>
      <c r="O199" s="76">
        <f>IF('様式１（女）'!$P205="○",$A199,"")</f>
      </c>
      <c r="P199" s="76">
        <f t="shared" si="6"/>
      </c>
      <c r="Q199" s="139">
        <f>IF('様式１（女）'!Q205="","",'様式１（女）'!Q205)</f>
      </c>
      <c r="R199" s="82">
        <f>IF('様式１（女）'!$R205="○",$A199,"")</f>
      </c>
      <c r="S199" s="76">
        <f t="shared" si="7"/>
      </c>
      <c r="T199" s="140">
        <f>IF('様式１（女）'!S205="","",'様式１（女）'!S205)</f>
      </c>
    </row>
    <row r="200" spans="1:20" ht="13.5">
      <c r="A200" s="1">
        <f>'様式１（女）'!B206</f>
      </c>
      <c r="B200" s="73">
        <f>'様式１（女）'!C206</f>
        <v>0</v>
      </c>
      <c r="C200">
        <f>'様式１（女）'!E206</f>
        <v>0</v>
      </c>
      <c r="D200" s="76">
        <f>'様式１（女）'!G206</f>
        <v>0</v>
      </c>
      <c r="E200" s="80">
        <f>'様式１（女）'!H206</f>
        <v>0</v>
      </c>
      <c r="F200" s="290">
        <f>'様式１（女）'!F206</f>
        <v>0</v>
      </c>
      <c r="G200" s="81">
        <f>'様式１（女）'!I206</f>
        <v>0</v>
      </c>
      <c r="H200" s="76">
        <f>'様式１（女）'!T206</f>
        <v>0</v>
      </c>
      <c r="I200" s="82">
        <f>'様式１（女）'!J206</f>
        <v>0</v>
      </c>
      <c r="J200" s="290">
        <f>'様式１（女）'!K206</f>
        <v>0</v>
      </c>
      <c r="K200" s="291">
        <f>'様式１（女）'!L206</f>
        <v>0</v>
      </c>
      <c r="L200" s="80">
        <f>'様式１（女）'!M206</f>
        <v>0</v>
      </c>
      <c r="M200" s="290">
        <f>'様式１（女）'!N206</f>
        <v>0</v>
      </c>
      <c r="N200" s="291">
        <f>'様式１（女）'!O206</f>
        <v>0</v>
      </c>
      <c r="O200" s="76">
        <f>IF('様式１（女）'!$P206="○",$A200,"")</f>
      </c>
      <c r="P200" s="76">
        <f t="shared" si="6"/>
      </c>
      <c r="Q200" s="139">
        <f>IF('様式１（女）'!Q206="","",'様式１（女）'!Q206)</f>
      </c>
      <c r="R200" s="82">
        <f>IF('様式１（女）'!$R206="○",$A200,"")</f>
      </c>
      <c r="S200" s="76">
        <f t="shared" si="7"/>
      </c>
      <c r="T200" s="140">
        <f>IF('様式１（女）'!S206="","",'様式１（女）'!S206)</f>
      </c>
    </row>
    <row r="201" spans="1:20" ht="13.5">
      <c r="A201" s="1">
        <f>'様式１（女）'!B207</f>
      </c>
      <c r="B201" s="73">
        <f>'様式１（女）'!C207</f>
        <v>0</v>
      </c>
      <c r="C201">
        <f>'様式１（女）'!E207</f>
        <v>0</v>
      </c>
      <c r="D201" s="76">
        <f>'様式１（女）'!G207</f>
        <v>0</v>
      </c>
      <c r="E201" s="80">
        <f>'様式１（女）'!H207</f>
        <v>0</v>
      </c>
      <c r="F201" s="290">
        <f>'様式１（女）'!F207</f>
        <v>0</v>
      </c>
      <c r="G201" s="81">
        <f>'様式１（女）'!I207</f>
        <v>0</v>
      </c>
      <c r="H201" s="76">
        <f>'様式１（女）'!T207</f>
        <v>0</v>
      </c>
      <c r="I201" s="82">
        <f>'様式１（女）'!J207</f>
        <v>0</v>
      </c>
      <c r="J201" s="290">
        <f>'様式１（女）'!K207</f>
        <v>0</v>
      </c>
      <c r="K201" s="291">
        <f>'様式１（女）'!L207</f>
        <v>0</v>
      </c>
      <c r="L201" s="80">
        <f>'様式１（女）'!M207</f>
        <v>0</v>
      </c>
      <c r="M201" s="290">
        <f>'様式１（女）'!N207</f>
        <v>0</v>
      </c>
      <c r="N201" s="291">
        <f>'様式１（女）'!O207</f>
        <v>0</v>
      </c>
      <c r="O201" s="76">
        <f>IF('様式１（女）'!$P207="○",$A201,"")</f>
      </c>
      <c r="P201" s="76">
        <f t="shared" si="6"/>
      </c>
      <c r="Q201" s="139">
        <f>IF('様式１（女）'!Q207="","",'様式１（女）'!Q207)</f>
      </c>
      <c r="R201" s="82">
        <f>IF('様式１（女）'!$R207="○",$A201,"")</f>
      </c>
      <c r="S201" s="76">
        <f t="shared" si="7"/>
      </c>
      <c r="T201" s="140">
        <f>IF('様式１（女）'!S207="","",'様式１（女）'!S207)</f>
      </c>
    </row>
    <row r="202" spans="1:20" ht="13.5">
      <c r="A202" s="1">
        <f>'様式１（女）'!B208</f>
      </c>
      <c r="B202" s="73">
        <f>'様式１（女）'!C208</f>
        <v>0</v>
      </c>
      <c r="C202">
        <f>'様式１（女）'!E208</f>
        <v>0</v>
      </c>
      <c r="D202" s="76">
        <f>'様式１（女）'!G208</f>
        <v>0</v>
      </c>
      <c r="E202" s="80">
        <f>'様式１（女）'!H208</f>
        <v>0</v>
      </c>
      <c r="F202" s="290">
        <f>'様式１（女）'!F208</f>
        <v>0</v>
      </c>
      <c r="G202" s="81">
        <f>'様式１（女）'!I208</f>
        <v>0</v>
      </c>
      <c r="H202" s="76">
        <f>'様式１（女）'!T208</f>
        <v>0</v>
      </c>
      <c r="I202" s="82">
        <f>'様式１（女）'!J208</f>
        <v>0</v>
      </c>
      <c r="J202" s="290">
        <f>'様式１（女）'!K208</f>
        <v>0</v>
      </c>
      <c r="K202" s="291">
        <f>'様式１（女）'!L208</f>
        <v>0</v>
      </c>
      <c r="L202" s="80">
        <f>'様式１（女）'!M208</f>
        <v>0</v>
      </c>
      <c r="M202" s="290">
        <f>'様式１（女）'!N208</f>
        <v>0</v>
      </c>
      <c r="N202" s="291">
        <f>'様式１（女）'!O208</f>
        <v>0</v>
      </c>
      <c r="O202" s="76">
        <f>IF('様式１（女）'!$P208="○",$A202,"")</f>
      </c>
      <c r="P202" s="76">
        <f t="shared" si="6"/>
      </c>
      <c r="Q202" s="139">
        <f>IF('様式１（女）'!Q208="","",'様式１（女）'!Q208)</f>
      </c>
      <c r="R202" s="82">
        <f>IF('様式１（女）'!$R208="○",$A202,"")</f>
      </c>
      <c r="S202" s="76">
        <f t="shared" si="7"/>
      </c>
      <c r="T202" s="140">
        <f>IF('様式１（女）'!S208="","",'様式１（女）'!S208)</f>
      </c>
    </row>
    <row r="203" spans="1:20" ht="13.5">
      <c r="A203" s="1">
        <f>'様式１（女）'!B209</f>
      </c>
      <c r="B203" s="73">
        <f>'様式１（女）'!C209</f>
        <v>0</v>
      </c>
      <c r="C203">
        <f>'様式１（女）'!E209</f>
        <v>0</v>
      </c>
      <c r="D203" s="76">
        <f>'様式１（女）'!G209</f>
        <v>0</v>
      </c>
      <c r="E203" s="80">
        <f>'様式１（女）'!H209</f>
        <v>0</v>
      </c>
      <c r="F203" s="290">
        <f>'様式１（女）'!F209</f>
        <v>0</v>
      </c>
      <c r="G203" s="81">
        <f>'様式１（女）'!I209</f>
        <v>0</v>
      </c>
      <c r="H203" s="76">
        <f>'様式１（女）'!T209</f>
        <v>0</v>
      </c>
      <c r="I203" s="82">
        <f>'様式１（女）'!J209</f>
        <v>0</v>
      </c>
      <c r="J203" s="290">
        <f>'様式１（女）'!K209</f>
        <v>0</v>
      </c>
      <c r="K203" s="291">
        <f>'様式１（女）'!L209</f>
        <v>0</v>
      </c>
      <c r="L203" s="80">
        <f>'様式１（女）'!M209</f>
        <v>0</v>
      </c>
      <c r="M203" s="290">
        <f>'様式１（女）'!N209</f>
        <v>0</v>
      </c>
      <c r="N203" s="291">
        <f>'様式１（女）'!O209</f>
        <v>0</v>
      </c>
      <c r="O203" s="76">
        <f>IF('様式１（女）'!$P209="○",$A203,"")</f>
      </c>
      <c r="P203" s="76">
        <f t="shared" si="6"/>
      </c>
      <c r="Q203" s="139">
        <f>IF('様式１（女）'!Q209="","",'様式１（女）'!Q209)</f>
      </c>
      <c r="R203" s="82">
        <f>IF('様式１（女）'!$R209="○",$A203,"")</f>
      </c>
      <c r="S203" s="76">
        <f t="shared" si="7"/>
      </c>
      <c r="T203" s="140">
        <f>IF('様式１（女）'!S209="","",'様式１（女）'!S209)</f>
      </c>
    </row>
    <row r="204" spans="1:20" ht="13.5">
      <c r="A204" s="1">
        <f>'様式１（女）'!B210</f>
      </c>
      <c r="B204" s="73">
        <f>'様式１（女）'!C210</f>
        <v>0</v>
      </c>
      <c r="C204">
        <f>'様式１（女）'!E210</f>
        <v>0</v>
      </c>
      <c r="D204" s="76">
        <f>'様式１（女）'!G210</f>
        <v>0</v>
      </c>
      <c r="E204" s="80">
        <f>'様式１（女）'!H210</f>
        <v>0</v>
      </c>
      <c r="F204" s="290">
        <f>'様式１（女）'!F210</f>
        <v>0</v>
      </c>
      <c r="G204" s="81">
        <f>'様式１（女）'!I210</f>
        <v>0</v>
      </c>
      <c r="H204" s="76">
        <f>'様式１（女）'!T210</f>
        <v>0</v>
      </c>
      <c r="I204" s="82">
        <f>'様式１（女）'!J210</f>
        <v>0</v>
      </c>
      <c r="J204" s="290">
        <f>'様式１（女）'!K210</f>
        <v>0</v>
      </c>
      <c r="K204" s="291">
        <f>'様式１（女）'!L210</f>
        <v>0</v>
      </c>
      <c r="L204" s="80">
        <f>'様式１（女）'!M210</f>
        <v>0</v>
      </c>
      <c r="M204" s="290">
        <f>'様式１（女）'!N210</f>
        <v>0</v>
      </c>
      <c r="N204" s="291">
        <f>'様式１（女）'!O210</f>
        <v>0</v>
      </c>
      <c r="O204" s="76">
        <f>IF('様式１（女）'!$P210="○",$A204,"")</f>
      </c>
      <c r="P204" s="76">
        <f t="shared" si="6"/>
      </c>
      <c r="Q204" s="139">
        <f>IF('様式１（女）'!Q210="","",'様式１（女）'!Q210)</f>
      </c>
      <c r="R204" s="82">
        <f>IF('様式１（女）'!$R210="○",$A204,"")</f>
      </c>
      <c r="S204" s="76">
        <f t="shared" si="7"/>
      </c>
      <c r="T204" s="140">
        <f>IF('様式１（女）'!S210="","",'様式１（女）'!S210)</f>
      </c>
    </row>
    <row r="205" spans="1:20" ht="13.5">
      <c r="A205" s="1">
        <f>'様式１（女）'!B211</f>
      </c>
      <c r="B205" s="73">
        <f>'様式１（女）'!C211</f>
        <v>0</v>
      </c>
      <c r="C205">
        <f>'様式１（女）'!E211</f>
        <v>0</v>
      </c>
      <c r="D205" s="76">
        <f>'様式１（女）'!G211</f>
        <v>0</v>
      </c>
      <c r="E205" s="80">
        <f>'様式１（女）'!H211</f>
        <v>0</v>
      </c>
      <c r="F205" s="290">
        <f>'様式１（女）'!F211</f>
        <v>0</v>
      </c>
      <c r="G205" s="81">
        <f>'様式１（女）'!I211</f>
        <v>0</v>
      </c>
      <c r="H205" s="76">
        <f>'様式１（女）'!T211</f>
        <v>0</v>
      </c>
      <c r="I205" s="82">
        <f>'様式１（女）'!J211</f>
        <v>0</v>
      </c>
      <c r="J205" s="290">
        <f>'様式１（女）'!K211</f>
        <v>0</v>
      </c>
      <c r="K205" s="291">
        <f>'様式１（女）'!L211</f>
        <v>0</v>
      </c>
      <c r="L205" s="80">
        <f>'様式１（女）'!M211</f>
        <v>0</v>
      </c>
      <c r="M205" s="290">
        <f>'様式１（女）'!N211</f>
        <v>0</v>
      </c>
      <c r="N205" s="291">
        <f>'様式１（女）'!O211</f>
        <v>0</v>
      </c>
      <c r="O205" s="76">
        <f>IF('様式１（女）'!$P211="○",$A205,"")</f>
      </c>
      <c r="P205" s="76">
        <f t="shared" si="6"/>
      </c>
      <c r="Q205" s="139">
        <f>IF('様式１（女）'!Q211="","",'様式１（女）'!Q211)</f>
      </c>
      <c r="R205" s="82">
        <f>IF('様式１（女）'!$R211="○",$A205,"")</f>
      </c>
      <c r="S205" s="76">
        <f t="shared" si="7"/>
      </c>
      <c r="T205" s="140">
        <f>IF('様式１（女）'!S211="","",'様式１（女）'!S211)</f>
      </c>
    </row>
    <row r="206" spans="1:20" ht="13.5">
      <c r="A206" s="1">
        <f>'様式１（女）'!B212</f>
      </c>
      <c r="B206" s="73">
        <f>'様式１（女）'!C212</f>
        <v>0</v>
      </c>
      <c r="C206">
        <f>'様式１（女）'!E212</f>
        <v>0</v>
      </c>
      <c r="D206" s="76">
        <f>'様式１（女）'!G212</f>
        <v>0</v>
      </c>
      <c r="E206" s="80">
        <f>'様式１（女）'!H212</f>
        <v>0</v>
      </c>
      <c r="F206" s="290">
        <f>'様式１（女）'!F212</f>
        <v>0</v>
      </c>
      <c r="G206" s="81">
        <f>'様式１（女）'!I212</f>
        <v>0</v>
      </c>
      <c r="H206" s="76">
        <f>'様式１（女）'!T212</f>
        <v>0</v>
      </c>
      <c r="I206" s="82">
        <f>'様式１（女）'!J212</f>
        <v>0</v>
      </c>
      <c r="J206" s="290">
        <f>'様式１（女）'!K212</f>
        <v>0</v>
      </c>
      <c r="K206" s="291">
        <f>'様式１（女）'!L212</f>
        <v>0</v>
      </c>
      <c r="L206" s="80">
        <f>'様式１（女）'!M212</f>
        <v>0</v>
      </c>
      <c r="M206" s="290">
        <f>'様式１（女）'!N212</f>
        <v>0</v>
      </c>
      <c r="N206" s="291">
        <f>'様式１（女）'!O212</f>
        <v>0</v>
      </c>
      <c r="O206" s="76">
        <f>IF('様式１（女）'!$P212="○",$A206,"")</f>
      </c>
      <c r="P206" s="76">
        <f t="shared" si="6"/>
      </c>
      <c r="Q206" s="139">
        <f>IF('様式１（女）'!Q212="","",'様式１（女）'!Q212)</f>
      </c>
      <c r="R206" s="82">
        <f>IF('様式１（女）'!$R212="○",$A206,"")</f>
      </c>
      <c r="S206" s="76">
        <f t="shared" si="7"/>
      </c>
      <c r="T206" s="140">
        <f>IF('様式１（女）'!S212="","",'様式１（女）'!S212)</f>
      </c>
    </row>
    <row r="207" spans="1:20" ht="13.5">
      <c r="A207" s="1">
        <f>'様式１（女）'!B213</f>
      </c>
      <c r="B207" s="73">
        <f>'様式１（女）'!C213</f>
        <v>0</v>
      </c>
      <c r="C207">
        <f>'様式１（女）'!E213</f>
        <v>0</v>
      </c>
      <c r="D207" s="76">
        <f>'様式１（女）'!G213</f>
        <v>0</v>
      </c>
      <c r="E207" s="80">
        <f>'様式１（女）'!H213</f>
        <v>0</v>
      </c>
      <c r="F207" s="290">
        <f>'様式１（女）'!F213</f>
        <v>0</v>
      </c>
      <c r="G207" s="81">
        <f>'様式１（女）'!I213</f>
        <v>0</v>
      </c>
      <c r="H207" s="76">
        <f>'様式１（女）'!T213</f>
        <v>0</v>
      </c>
      <c r="I207" s="82">
        <f>'様式１（女）'!J213</f>
        <v>0</v>
      </c>
      <c r="J207" s="290">
        <f>'様式１（女）'!K213</f>
        <v>0</v>
      </c>
      <c r="K207" s="291">
        <f>'様式１（女）'!L213</f>
        <v>0</v>
      </c>
      <c r="L207" s="80">
        <f>'様式１（女）'!M213</f>
        <v>0</v>
      </c>
      <c r="M207" s="290">
        <f>'様式１（女）'!N213</f>
        <v>0</v>
      </c>
      <c r="N207" s="291">
        <f>'様式１（女）'!O213</f>
        <v>0</v>
      </c>
      <c r="O207" s="76">
        <f>IF('様式１（女）'!$P213="○",$A207,"")</f>
      </c>
      <c r="P207" s="76">
        <f t="shared" si="6"/>
      </c>
      <c r="Q207" s="139">
        <f>IF('様式１（女）'!Q213="","",'様式１（女）'!Q213)</f>
      </c>
      <c r="R207" s="82">
        <f>IF('様式１（女）'!$R213="○",$A207,"")</f>
      </c>
      <c r="S207" s="76">
        <f t="shared" si="7"/>
      </c>
      <c r="T207" s="140">
        <f>IF('様式１（女）'!S213="","",'様式１（女）'!S213)</f>
      </c>
    </row>
    <row r="208" spans="1:20" ht="13.5">
      <c r="A208" s="1">
        <f>'様式１（女）'!B214</f>
      </c>
      <c r="B208" s="73">
        <f>'様式１（女）'!C214</f>
        <v>0</v>
      </c>
      <c r="C208">
        <f>'様式１（女）'!E214</f>
        <v>0</v>
      </c>
      <c r="D208" s="76">
        <f>'様式１（女）'!G214</f>
        <v>0</v>
      </c>
      <c r="E208" s="80">
        <f>'様式１（女）'!H214</f>
        <v>0</v>
      </c>
      <c r="F208" s="290">
        <f>'様式１（女）'!F214</f>
        <v>0</v>
      </c>
      <c r="G208" s="81">
        <f>'様式１（女）'!I214</f>
        <v>0</v>
      </c>
      <c r="H208" s="76">
        <f>'様式１（女）'!T214</f>
        <v>0</v>
      </c>
      <c r="I208" s="82">
        <f>'様式１（女）'!J214</f>
        <v>0</v>
      </c>
      <c r="J208" s="290">
        <f>'様式１（女）'!K214</f>
        <v>0</v>
      </c>
      <c r="K208" s="291">
        <f>'様式１（女）'!L214</f>
        <v>0</v>
      </c>
      <c r="L208" s="80">
        <f>'様式１（女）'!M214</f>
        <v>0</v>
      </c>
      <c r="M208" s="290">
        <f>'様式１（女）'!N214</f>
        <v>0</v>
      </c>
      <c r="N208" s="291">
        <f>'様式１（女）'!O214</f>
        <v>0</v>
      </c>
      <c r="O208" s="76">
        <f>IF('様式１（女）'!$P214="○",$A208,"")</f>
      </c>
      <c r="P208" s="76">
        <f t="shared" si="6"/>
      </c>
      <c r="Q208" s="139">
        <f>IF('様式１（女）'!Q214="","",'様式１（女）'!Q214)</f>
      </c>
      <c r="R208" s="82">
        <f>IF('様式１（女）'!$R214="○",$A208,"")</f>
      </c>
      <c r="S208" s="76">
        <f t="shared" si="7"/>
      </c>
      <c r="T208" s="140">
        <f>IF('様式１（女）'!S214="","",'様式１（女）'!S214)</f>
      </c>
    </row>
    <row r="209" spans="1:20" ht="13.5">
      <c r="A209" s="1">
        <f>'様式１（女）'!B215</f>
      </c>
      <c r="B209" s="73">
        <f>'様式１（女）'!C215</f>
        <v>0</v>
      </c>
      <c r="C209">
        <f>'様式１（女）'!E215</f>
        <v>0</v>
      </c>
      <c r="D209" s="76">
        <f>'様式１（女）'!G215</f>
        <v>0</v>
      </c>
      <c r="E209" s="80">
        <f>'様式１（女）'!H215</f>
        <v>0</v>
      </c>
      <c r="F209" s="290">
        <f>'様式１（女）'!F215</f>
        <v>0</v>
      </c>
      <c r="G209" s="81">
        <f>'様式１（女）'!I215</f>
        <v>0</v>
      </c>
      <c r="H209" s="76">
        <f>'様式１（女）'!T215</f>
        <v>0</v>
      </c>
      <c r="I209" s="82">
        <f>'様式１（女）'!J215</f>
        <v>0</v>
      </c>
      <c r="J209" s="290">
        <f>'様式１（女）'!K215</f>
        <v>0</v>
      </c>
      <c r="K209" s="291">
        <f>'様式１（女）'!L215</f>
        <v>0</v>
      </c>
      <c r="L209" s="80">
        <f>'様式１（女）'!M215</f>
        <v>0</v>
      </c>
      <c r="M209" s="290">
        <f>'様式１（女）'!N215</f>
        <v>0</v>
      </c>
      <c r="N209" s="291">
        <f>'様式１（女）'!O215</f>
        <v>0</v>
      </c>
      <c r="O209" s="76">
        <f>IF('様式１（女）'!$P215="○",$A209,"")</f>
      </c>
      <c r="P209" s="76">
        <f t="shared" si="6"/>
      </c>
      <c r="Q209" s="139">
        <f>IF('様式１（女）'!Q215="","",'様式１（女）'!Q215)</f>
      </c>
      <c r="R209" s="82">
        <f>IF('様式１（女）'!$R215="○",$A209,"")</f>
      </c>
      <c r="S209" s="76">
        <f t="shared" si="7"/>
      </c>
      <c r="T209" s="140">
        <f>IF('様式１（女）'!S215="","",'様式１（女）'!S215)</f>
      </c>
    </row>
    <row r="210" spans="1:20" ht="13.5">
      <c r="A210" s="1">
        <f>'様式１（女）'!B216</f>
      </c>
      <c r="B210" s="73">
        <f>'様式１（女）'!C216</f>
        <v>0</v>
      </c>
      <c r="C210">
        <f>'様式１（女）'!E216</f>
        <v>0</v>
      </c>
      <c r="D210" s="76">
        <f>'様式１（女）'!G216</f>
        <v>0</v>
      </c>
      <c r="E210" s="80">
        <f>'様式１（女）'!H216</f>
        <v>0</v>
      </c>
      <c r="F210" s="290">
        <f>'様式１（女）'!F216</f>
        <v>0</v>
      </c>
      <c r="G210" s="81">
        <f>'様式１（女）'!I216</f>
        <v>0</v>
      </c>
      <c r="H210" s="76">
        <f>'様式１（女）'!T216</f>
        <v>0</v>
      </c>
      <c r="I210" s="82">
        <f>'様式１（女）'!J216</f>
        <v>0</v>
      </c>
      <c r="J210" s="290">
        <f>'様式１（女）'!K216</f>
        <v>0</v>
      </c>
      <c r="K210" s="291">
        <f>'様式１（女）'!L216</f>
        <v>0</v>
      </c>
      <c r="L210" s="80">
        <f>'様式１（女）'!M216</f>
        <v>0</v>
      </c>
      <c r="M210" s="290">
        <f>'様式１（女）'!N216</f>
        <v>0</v>
      </c>
      <c r="N210" s="291">
        <f>'様式１（女）'!O216</f>
        <v>0</v>
      </c>
      <c r="O210" s="76">
        <f>IF('様式１（女）'!$P216="○",$A210,"")</f>
      </c>
      <c r="P210" s="76">
        <f t="shared" si="6"/>
      </c>
      <c r="Q210" s="139">
        <f>IF('様式１（女）'!Q216="","",'様式１（女）'!Q216)</f>
      </c>
      <c r="R210" s="82">
        <f>IF('様式１（女）'!$R216="○",$A210,"")</f>
      </c>
      <c r="S210" s="76">
        <f t="shared" si="7"/>
      </c>
      <c r="T210" s="140">
        <f>IF('様式１（女）'!S216="","",'様式１（女）'!S216)</f>
      </c>
    </row>
    <row r="211" spans="1:20" ht="13.5">
      <c r="A211" s="1">
        <f>'様式１（女）'!B217</f>
      </c>
      <c r="B211" s="73">
        <f>'様式１（女）'!C217</f>
        <v>0</v>
      </c>
      <c r="C211">
        <f>'様式１（女）'!E217</f>
        <v>0</v>
      </c>
      <c r="D211" s="76">
        <f>'様式１（女）'!G217</f>
        <v>0</v>
      </c>
      <c r="E211" s="80">
        <f>'様式１（女）'!H217</f>
        <v>0</v>
      </c>
      <c r="F211" s="290">
        <f>'様式１（女）'!F217</f>
        <v>0</v>
      </c>
      <c r="G211" s="81">
        <f>'様式１（女）'!I217</f>
        <v>0</v>
      </c>
      <c r="H211" s="76">
        <f>'様式１（女）'!T217</f>
        <v>0</v>
      </c>
      <c r="I211" s="82">
        <f>'様式１（女）'!J217</f>
        <v>0</v>
      </c>
      <c r="J211" s="290">
        <f>'様式１（女）'!K217</f>
        <v>0</v>
      </c>
      <c r="K211" s="291">
        <f>'様式１（女）'!L217</f>
        <v>0</v>
      </c>
      <c r="L211" s="80">
        <f>'様式１（女）'!M217</f>
        <v>0</v>
      </c>
      <c r="M211" s="290">
        <f>'様式１（女）'!N217</f>
        <v>0</v>
      </c>
      <c r="N211" s="291">
        <f>'様式１（女）'!O217</f>
        <v>0</v>
      </c>
      <c r="O211" s="76">
        <f>IF('様式１（女）'!$P217="○",$A211,"")</f>
      </c>
      <c r="P211" s="76">
        <f t="shared" si="6"/>
      </c>
      <c r="Q211" s="139">
        <f>IF('様式１（女）'!Q217="","",'様式１（女）'!Q217)</f>
      </c>
      <c r="R211" s="82">
        <f>IF('様式１（女）'!$R217="○",$A211,"")</f>
      </c>
      <c r="S211" s="76">
        <f t="shared" si="7"/>
      </c>
      <c r="T211" s="140">
        <f>IF('様式１（女）'!S217="","",'様式１（女）'!S217)</f>
      </c>
    </row>
    <row r="212" spans="1:20" ht="13.5">
      <c r="A212" s="1">
        <f>'様式１（女）'!B218</f>
      </c>
      <c r="B212" s="73">
        <f>'様式１（女）'!C218</f>
        <v>0</v>
      </c>
      <c r="C212">
        <f>'様式１（女）'!E218</f>
        <v>0</v>
      </c>
      <c r="D212" s="76">
        <f>'様式１（女）'!G218</f>
        <v>0</v>
      </c>
      <c r="E212" s="80">
        <f>'様式１（女）'!H218</f>
        <v>0</v>
      </c>
      <c r="F212" s="290">
        <f>'様式１（女）'!F218</f>
        <v>0</v>
      </c>
      <c r="G212" s="81">
        <f>'様式１（女）'!I218</f>
        <v>0</v>
      </c>
      <c r="H212" s="76">
        <f>'様式１（女）'!T218</f>
        <v>0</v>
      </c>
      <c r="I212" s="82">
        <f>'様式１（女）'!J218</f>
        <v>0</v>
      </c>
      <c r="J212" s="290">
        <f>'様式１（女）'!K218</f>
        <v>0</v>
      </c>
      <c r="K212" s="291">
        <f>'様式１（女）'!L218</f>
        <v>0</v>
      </c>
      <c r="L212" s="80">
        <f>'様式１（女）'!M218</f>
        <v>0</v>
      </c>
      <c r="M212" s="290">
        <f>'様式１（女）'!N218</f>
        <v>0</v>
      </c>
      <c r="N212" s="291">
        <f>'様式１（女）'!O218</f>
        <v>0</v>
      </c>
      <c r="O212" s="76">
        <f>IF('様式１（女）'!$P218="○",$A212,"")</f>
      </c>
      <c r="P212" s="76">
        <f t="shared" si="6"/>
      </c>
      <c r="Q212" s="139">
        <f>IF('様式１（女）'!Q218="","",'様式１（女）'!Q218)</f>
      </c>
      <c r="R212" s="82">
        <f>IF('様式１（女）'!$R218="○",$A212,"")</f>
      </c>
      <c r="S212" s="76">
        <f t="shared" si="7"/>
      </c>
      <c r="T212" s="140">
        <f>IF('様式１（女）'!S218="","",'様式１（女）'!S218)</f>
      </c>
    </row>
    <row r="213" spans="1:20" ht="13.5">
      <c r="A213" s="1">
        <f>'様式１（女）'!B219</f>
      </c>
      <c r="B213" s="73">
        <f>'様式１（女）'!C219</f>
        <v>0</v>
      </c>
      <c r="C213">
        <f>'様式１（女）'!E219</f>
        <v>0</v>
      </c>
      <c r="D213" s="76">
        <f>'様式１（女）'!G219</f>
        <v>0</v>
      </c>
      <c r="E213" s="80">
        <f>'様式１（女）'!H219</f>
        <v>0</v>
      </c>
      <c r="F213" s="290">
        <f>'様式１（女）'!F219</f>
        <v>0</v>
      </c>
      <c r="G213" s="81">
        <f>'様式１（女）'!I219</f>
        <v>0</v>
      </c>
      <c r="H213" s="76">
        <f>'様式１（女）'!T219</f>
        <v>0</v>
      </c>
      <c r="I213" s="82">
        <f>'様式１（女）'!J219</f>
        <v>0</v>
      </c>
      <c r="J213" s="290">
        <f>'様式１（女）'!K219</f>
        <v>0</v>
      </c>
      <c r="K213" s="291">
        <f>'様式１（女）'!L219</f>
        <v>0</v>
      </c>
      <c r="L213" s="80">
        <f>'様式１（女）'!M219</f>
        <v>0</v>
      </c>
      <c r="M213" s="290">
        <f>'様式１（女）'!N219</f>
        <v>0</v>
      </c>
      <c r="N213" s="291">
        <f>'様式１（女）'!O219</f>
        <v>0</v>
      </c>
      <c r="O213" s="76">
        <f>IF('様式１（女）'!$P219="○",$A213,"")</f>
      </c>
      <c r="P213" s="76">
        <f t="shared" si="6"/>
      </c>
      <c r="Q213" s="139">
        <f>IF('様式１（女）'!Q219="","",'様式１（女）'!Q219)</f>
      </c>
      <c r="R213" s="82">
        <f>IF('様式１（女）'!$R219="○",$A213,"")</f>
      </c>
      <c r="S213" s="76">
        <f t="shared" si="7"/>
      </c>
      <c r="T213" s="140">
        <f>IF('様式１（女）'!S219="","",'様式１（女）'!S219)</f>
      </c>
    </row>
    <row r="214" spans="1:20" ht="13.5">
      <c r="A214" s="1">
        <f>'様式１（女）'!B220</f>
      </c>
      <c r="B214" s="73">
        <f>'様式１（女）'!C220</f>
        <v>0</v>
      </c>
      <c r="C214">
        <f>'様式１（女）'!E220</f>
        <v>0</v>
      </c>
      <c r="D214" s="76">
        <f>'様式１（女）'!G220</f>
        <v>0</v>
      </c>
      <c r="E214" s="80">
        <f>'様式１（女）'!H220</f>
        <v>0</v>
      </c>
      <c r="F214" s="290">
        <f>'様式１（女）'!F220</f>
        <v>0</v>
      </c>
      <c r="G214" s="81">
        <f>'様式１（女）'!I220</f>
        <v>0</v>
      </c>
      <c r="H214" s="76">
        <f>'様式１（女）'!T220</f>
        <v>0</v>
      </c>
      <c r="I214" s="82">
        <f>'様式１（女）'!J220</f>
        <v>0</v>
      </c>
      <c r="J214" s="290">
        <f>'様式１（女）'!K220</f>
        <v>0</v>
      </c>
      <c r="K214" s="291">
        <f>'様式１（女）'!L220</f>
        <v>0</v>
      </c>
      <c r="L214" s="80">
        <f>'様式１（女）'!M220</f>
        <v>0</v>
      </c>
      <c r="M214" s="290">
        <f>'様式１（女）'!N220</f>
        <v>0</v>
      </c>
      <c r="N214" s="291">
        <f>'様式１（女）'!O220</f>
        <v>0</v>
      </c>
      <c r="O214" s="76">
        <f>IF('様式１（女）'!$P220="○",$A214,"")</f>
      </c>
      <c r="P214" s="76">
        <f t="shared" si="6"/>
      </c>
      <c r="Q214" s="139">
        <f>IF('様式１（女）'!Q220="","",'様式１（女）'!Q220)</f>
      </c>
      <c r="R214" s="82">
        <f>IF('様式１（女）'!$R220="○",$A214,"")</f>
      </c>
      <c r="S214" s="76">
        <f t="shared" si="7"/>
      </c>
      <c r="T214" s="140">
        <f>IF('様式１（女）'!S220="","",'様式１（女）'!S220)</f>
      </c>
    </row>
    <row r="215" spans="1:20" ht="13.5">
      <c r="A215" s="1">
        <f>'様式１（女）'!B221</f>
      </c>
      <c r="B215" s="73">
        <f>'様式１（女）'!C221</f>
        <v>0</v>
      </c>
      <c r="C215">
        <f>'様式１（女）'!E221</f>
        <v>0</v>
      </c>
      <c r="D215" s="76">
        <f>'様式１（女）'!G221</f>
        <v>0</v>
      </c>
      <c r="E215" s="80">
        <f>'様式１（女）'!H221</f>
        <v>0</v>
      </c>
      <c r="F215" s="290">
        <f>'様式１（女）'!F221</f>
        <v>0</v>
      </c>
      <c r="G215" s="81">
        <f>'様式１（女）'!I221</f>
        <v>0</v>
      </c>
      <c r="H215" s="76">
        <f>'様式１（女）'!T221</f>
        <v>0</v>
      </c>
      <c r="I215" s="82">
        <f>'様式１（女）'!J221</f>
        <v>0</v>
      </c>
      <c r="J215" s="290">
        <f>'様式１（女）'!K221</f>
        <v>0</v>
      </c>
      <c r="K215" s="291">
        <f>'様式１（女）'!L221</f>
        <v>0</v>
      </c>
      <c r="L215" s="80">
        <f>'様式１（女）'!M221</f>
        <v>0</v>
      </c>
      <c r="M215" s="290">
        <f>'様式１（女）'!N221</f>
        <v>0</v>
      </c>
      <c r="N215" s="291">
        <f>'様式１（女）'!O221</f>
        <v>0</v>
      </c>
      <c r="O215" s="76">
        <f>IF('様式１（女）'!$P221="○",$A215,"")</f>
      </c>
      <c r="P215" s="76">
        <f t="shared" si="6"/>
      </c>
      <c r="Q215" s="139">
        <f>IF('様式１（女）'!Q221="","",'様式１（女）'!Q221)</f>
      </c>
      <c r="R215" s="82">
        <f>IF('様式１（女）'!$R221="○",$A215,"")</f>
      </c>
      <c r="S215" s="76">
        <f t="shared" si="7"/>
      </c>
      <c r="T215" s="140">
        <f>IF('様式１（女）'!S221="","",'様式１（女）'!S221)</f>
      </c>
    </row>
    <row r="216" spans="1:20" ht="13.5">
      <c r="A216" s="1">
        <f>'様式１（女）'!B222</f>
      </c>
      <c r="B216" s="73">
        <f>'様式１（女）'!C222</f>
        <v>0</v>
      </c>
      <c r="C216">
        <f>'様式１（女）'!E222</f>
        <v>0</v>
      </c>
      <c r="D216" s="76">
        <f>'様式１（女）'!G222</f>
        <v>0</v>
      </c>
      <c r="E216" s="80">
        <f>'様式１（女）'!H222</f>
        <v>0</v>
      </c>
      <c r="F216" s="290">
        <f>'様式１（女）'!F222</f>
        <v>0</v>
      </c>
      <c r="G216" s="81">
        <f>'様式１（女）'!I222</f>
        <v>0</v>
      </c>
      <c r="H216" s="76">
        <f>'様式１（女）'!T222</f>
        <v>0</v>
      </c>
      <c r="I216" s="82">
        <f>'様式１（女）'!J222</f>
        <v>0</v>
      </c>
      <c r="J216" s="290">
        <f>'様式１（女）'!K222</f>
        <v>0</v>
      </c>
      <c r="K216" s="291">
        <f>'様式１（女）'!L222</f>
        <v>0</v>
      </c>
      <c r="L216" s="80">
        <f>'様式１（女）'!M222</f>
        <v>0</v>
      </c>
      <c r="M216" s="290">
        <f>'様式１（女）'!N222</f>
        <v>0</v>
      </c>
      <c r="N216" s="291">
        <f>'様式１（女）'!O222</f>
        <v>0</v>
      </c>
      <c r="O216" s="76">
        <f>IF('様式１（女）'!$P222="○",$A216,"")</f>
      </c>
      <c r="P216" s="76">
        <f t="shared" si="6"/>
      </c>
      <c r="Q216" s="139">
        <f>IF('様式１（女）'!Q222="","",'様式１（女）'!Q222)</f>
      </c>
      <c r="R216" s="82">
        <f>IF('様式１（女）'!$R222="○",$A216,"")</f>
      </c>
      <c r="S216" s="76">
        <f t="shared" si="7"/>
      </c>
      <c r="T216" s="140">
        <f>IF('様式１（女）'!S222="","",'様式１（女）'!S222)</f>
      </c>
    </row>
    <row r="217" spans="1:20" ht="13.5">
      <c r="A217" s="1">
        <f>'様式１（女）'!B223</f>
      </c>
      <c r="B217" s="73">
        <f>'様式１（女）'!C223</f>
        <v>0</v>
      </c>
      <c r="C217">
        <f>'様式１（女）'!E223</f>
        <v>0</v>
      </c>
      <c r="D217" s="76">
        <f>'様式１（女）'!G223</f>
        <v>0</v>
      </c>
      <c r="E217" s="80">
        <f>'様式１（女）'!H223</f>
        <v>0</v>
      </c>
      <c r="F217" s="290">
        <f>'様式１（女）'!F223</f>
        <v>0</v>
      </c>
      <c r="G217" s="81">
        <f>'様式１（女）'!I223</f>
        <v>0</v>
      </c>
      <c r="H217" s="76">
        <f>'様式１（女）'!T223</f>
        <v>0</v>
      </c>
      <c r="I217" s="82">
        <f>'様式１（女）'!J223</f>
        <v>0</v>
      </c>
      <c r="J217" s="290">
        <f>'様式１（女）'!K223</f>
        <v>0</v>
      </c>
      <c r="K217" s="291">
        <f>'様式１（女）'!L223</f>
        <v>0</v>
      </c>
      <c r="L217" s="80">
        <f>'様式１（女）'!M223</f>
        <v>0</v>
      </c>
      <c r="M217" s="290">
        <f>'様式１（女）'!N223</f>
        <v>0</v>
      </c>
      <c r="N217" s="291">
        <f>'様式１（女）'!O223</f>
        <v>0</v>
      </c>
      <c r="O217" s="76">
        <f>IF('様式１（女）'!$P223="○",$A217,"")</f>
      </c>
      <c r="P217" s="76">
        <f t="shared" si="6"/>
      </c>
      <c r="Q217" s="139">
        <f>IF('様式１（女）'!Q223="","",'様式１（女）'!Q223)</f>
      </c>
      <c r="R217" s="82">
        <f>IF('様式１（女）'!$R223="○",$A217,"")</f>
      </c>
      <c r="S217" s="76">
        <f t="shared" si="7"/>
      </c>
      <c r="T217" s="140">
        <f>IF('様式１（女）'!S223="","",'様式１（女）'!S223)</f>
      </c>
    </row>
    <row r="218" spans="1:20" ht="13.5">
      <c r="A218" s="1">
        <f>'様式１（女）'!B224</f>
      </c>
      <c r="B218" s="73">
        <f>'様式１（女）'!C224</f>
        <v>0</v>
      </c>
      <c r="C218">
        <f>'様式１（女）'!E224</f>
        <v>0</v>
      </c>
      <c r="D218" s="76">
        <f>'様式１（女）'!G224</f>
        <v>0</v>
      </c>
      <c r="E218" s="80">
        <f>'様式１（女）'!H224</f>
        <v>0</v>
      </c>
      <c r="F218" s="290">
        <f>'様式１（女）'!F224</f>
        <v>0</v>
      </c>
      <c r="G218" s="81">
        <f>'様式１（女）'!I224</f>
        <v>0</v>
      </c>
      <c r="H218" s="76">
        <f>'様式１（女）'!T224</f>
        <v>0</v>
      </c>
      <c r="I218" s="82">
        <f>'様式１（女）'!J224</f>
        <v>0</v>
      </c>
      <c r="J218" s="290">
        <f>'様式１（女）'!K224</f>
        <v>0</v>
      </c>
      <c r="K218" s="291">
        <f>'様式１（女）'!L224</f>
        <v>0</v>
      </c>
      <c r="L218" s="80">
        <f>'様式１（女）'!M224</f>
        <v>0</v>
      </c>
      <c r="M218" s="290">
        <f>'様式１（女）'!N224</f>
        <v>0</v>
      </c>
      <c r="N218" s="291">
        <f>'様式１（女）'!O224</f>
        <v>0</v>
      </c>
      <c r="O218" s="76">
        <f>IF('様式１（女）'!$P224="○",$A218,"")</f>
      </c>
      <c r="P218" s="76">
        <f t="shared" si="6"/>
      </c>
      <c r="Q218" s="139">
        <f>IF('様式１（女）'!Q224="","",'様式１（女）'!Q224)</f>
      </c>
      <c r="R218" s="82">
        <f>IF('様式１（女）'!$R224="○",$A218,"")</f>
      </c>
      <c r="S218" s="76">
        <f t="shared" si="7"/>
      </c>
      <c r="T218" s="140">
        <f>IF('様式１（女）'!S224="","",'様式１（女）'!S224)</f>
      </c>
    </row>
    <row r="219" spans="1:20" ht="13.5">
      <c r="A219" s="1">
        <f>'様式１（女）'!B225</f>
      </c>
      <c r="B219" s="73">
        <f>'様式１（女）'!C225</f>
        <v>0</v>
      </c>
      <c r="C219">
        <f>'様式１（女）'!E225</f>
        <v>0</v>
      </c>
      <c r="D219" s="76">
        <f>'様式１（女）'!G225</f>
        <v>0</v>
      </c>
      <c r="E219" s="80">
        <f>'様式１（女）'!H225</f>
        <v>0</v>
      </c>
      <c r="F219" s="290">
        <f>'様式１（女）'!F225</f>
        <v>0</v>
      </c>
      <c r="G219" s="81">
        <f>'様式１（女）'!I225</f>
        <v>0</v>
      </c>
      <c r="H219" s="76">
        <f>'様式１（女）'!T225</f>
        <v>0</v>
      </c>
      <c r="I219" s="82">
        <f>'様式１（女）'!J225</f>
        <v>0</v>
      </c>
      <c r="J219" s="290">
        <f>'様式１（女）'!K225</f>
        <v>0</v>
      </c>
      <c r="K219" s="291">
        <f>'様式１（女）'!L225</f>
        <v>0</v>
      </c>
      <c r="L219" s="80">
        <f>'様式１（女）'!M225</f>
        <v>0</v>
      </c>
      <c r="M219" s="290">
        <f>'様式１（女）'!N225</f>
        <v>0</v>
      </c>
      <c r="N219" s="291">
        <f>'様式１（女）'!O225</f>
        <v>0</v>
      </c>
      <c r="O219" s="76">
        <f>IF('様式１（女）'!$P225="○",$A219,"")</f>
      </c>
      <c r="P219" s="76">
        <f t="shared" si="6"/>
      </c>
      <c r="Q219" s="139">
        <f>IF('様式１（女）'!Q225="","",'様式１（女）'!Q225)</f>
      </c>
      <c r="R219" s="82">
        <f>IF('様式１（女）'!$R225="○",$A219,"")</f>
      </c>
      <c r="S219" s="76">
        <f t="shared" si="7"/>
      </c>
      <c r="T219" s="140">
        <f>IF('様式１（女）'!S225="","",'様式１（女）'!S225)</f>
      </c>
    </row>
    <row r="220" spans="1:20" ht="13.5">
      <c r="A220" s="1">
        <f>'様式１（女）'!B226</f>
      </c>
      <c r="B220" s="73">
        <f>'様式１（女）'!C226</f>
        <v>0</v>
      </c>
      <c r="C220">
        <f>'様式１（女）'!E226</f>
        <v>0</v>
      </c>
      <c r="D220" s="76">
        <f>'様式１（女）'!G226</f>
        <v>0</v>
      </c>
      <c r="E220" s="80">
        <f>'様式１（女）'!H226</f>
        <v>0</v>
      </c>
      <c r="F220" s="290">
        <f>'様式１（女）'!F226</f>
        <v>0</v>
      </c>
      <c r="G220" s="81">
        <f>'様式１（女）'!I226</f>
        <v>0</v>
      </c>
      <c r="H220" s="76">
        <f>'様式１（女）'!T226</f>
        <v>0</v>
      </c>
      <c r="I220" s="82">
        <f>'様式１（女）'!J226</f>
        <v>0</v>
      </c>
      <c r="J220" s="290">
        <f>'様式１（女）'!K226</f>
        <v>0</v>
      </c>
      <c r="K220" s="291">
        <f>'様式１（女）'!L226</f>
        <v>0</v>
      </c>
      <c r="L220" s="80">
        <f>'様式１（女）'!M226</f>
        <v>0</v>
      </c>
      <c r="M220" s="290">
        <f>'様式１（女）'!N226</f>
        <v>0</v>
      </c>
      <c r="N220" s="291">
        <f>'様式１（女）'!O226</f>
        <v>0</v>
      </c>
      <c r="O220" s="76">
        <f>IF('様式１（女）'!$P226="○",$A220,"")</f>
      </c>
      <c r="P220" s="76">
        <f t="shared" si="6"/>
      </c>
      <c r="Q220" s="139">
        <f>IF('様式１（女）'!Q226="","",'様式１（女）'!Q226)</f>
      </c>
      <c r="R220" s="82">
        <f>IF('様式１（女）'!$R226="○",$A220,"")</f>
      </c>
      <c r="S220" s="76">
        <f t="shared" si="7"/>
      </c>
      <c r="T220" s="140">
        <f>IF('様式１（女）'!S226="","",'様式１（女）'!S226)</f>
      </c>
    </row>
    <row r="221" spans="1:20" ht="13.5">
      <c r="A221" s="1">
        <f>'様式１（女）'!B227</f>
      </c>
      <c r="B221" s="73">
        <f>'様式１（女）'!C227</f>
        <v>0</v>
      </c>
      <c r="C221">
        <f>'様式１（女）'!E227</f>
        <v>0</v>
      </c>
      <c r="D221" s="76">
        <f>'様式１（女）'!G227</f>
        <v>0</v>
      </c>
      <c r="E221" s="80">
        <f>'様式１（女）'!H227</f>
        <v>0</v>
      </c>
      <c r="F221" s="290">
        <f>'様式１（女）'!F227</f>
        <v>0</v>
      </c>
      <c r="G221" s="81">
        <f>'様式１（女）'!I227</f>
        <v>0</v>
      </c>
      <c r="H221" s="76">
        <f>'様式１（女）'!T227</f>
        <v>0</v>
      </c>
      <c r="I221" s="82">
        <f>'様式１（女）'!J227</f>
        <v>0</v>
      </c>
      <c r="J221" s="290">
        <f>'様式１（女）'!K227</f>
        <v>0</v>
      </c>
      <c r="K221" s="291">
        <f>'様式１（女）'!L227</f>
        <v>0</v>
      </c>
      <c r="L221" s="80">
        <f>'様式１（女）'!M227</f>
        <v>0</v>
      </c>
      <c r="M221" s="290">
        <f>'様式１（女）'!N227</f>
        <v>0</v>
      </c>
      <c r="N221" s="291">
        <f>'様式１（女）'!O227</f>
        <v>0</v>
      </c>
      <c r="O221" s="76">
        <f>IF('様式１（女）'!$P227="○",$A221,"")</f>
      </c>
      <c r="P221" s="76">
        <f t="shared" si="6"/>
      </c>
      <c r="Q221" s="139">
        <f>IF('様式１（女）'!Q227="","",'様式１（女）'!Q227)</f>
      </c>
      <c r="R221" s="82">
        <f>IF('様式１（女）'!$R227="○",$A221,"")</f>
      </c>
      <c r="S221" s="76">
        <f t="shared" si="7"/>
      </c>
      <c r="T221" s="140">
        <f>IF('様式１（女）'!S227="","",'様式１（女）'!S227)</f>
      </c>
    </row>
    <row r="222" spans="1:20" ht="13.5">
      <c r="A222" s="1">
        <f>'様式１（女）'!B228</f>
      </c>
      <c r="B222" s="73">
        <f>'様式１（女）'!C228</f>
        <v>0</v>
      </c>
      <c r="C222">
        <f>'様式１（女）'!E228</f>
        <v>0</v>
      </c>
      <c r="D222" s="76">
        <f>'様式１（女）'!G228</f>
        <v>0</v>
      </c>
      <c r="E222" s="80">
        <f>'様式１（女）'!H228</f>
        <v>0</v>
      </c>
      <c r="F222" s="290">
        <f>'様式１（女）'!F228</f>
        <v>0</v>
      </c>
      <c r="G222" s="81">
        <f>'様式１（女）'!I228</f>
        <v>0</v>
      </c>
      <c r="H222" s="76">
        <f>'様式１（女）'!T228</f>
        <v>0</v>
      </c>
      <c r="I222" s="82">
        <f>'様式１（女）'!J228</f>
        <v>0</v>
      </c>
      <c r="J222" s="290">
        <f>'様式１（女）'!K228</f>
        <v>0</v>
      </c>
      <c r="K222" s="291">
        <f>'様式１（女）'!L228</f>
        <v>0</v>
      </c>
      <c r="L222" s="80">
        <f>'様式１（女）'!M228</f>
        <v>0</v>
      </c>
      <c r="M222" s="290">
        <f>'様式１（女）'!N228</f>
        <v>0</v>
      </c>
      <c r="N222" s="291">
        <f>'様式１（女）'!O228</f>
        <v>0</v>
      </c>
      <c r="O222" s="76">
        <f>IF('様式１（女）'!$P228="○",$A222,"")</f>
      </c>
      <c r="P222" s="76">
        <f t="shared" si="6"/>
      </c>
      <c r="Q222" s="139">
        <f>IF('様式１（女）'!Q228="","",'様式１（女）'!Q228)</f>
      </c>
      <c r="R222" s="82">
        <f>IF('様式１（女）'!$R228="○",$A222,"")</f>
      </c>
      <c r="S222" s="76">
        <f t="shared" si="7"/>
      </c>
      <c r="T222" s="140">
        <f>IF('様式１（女）'!S228="","",'様式１（女）'!S228)</f>
      </c>
    </row>
    <row r="223" spans="1:20" ht="13.5">
      <c r="A223" s="1">
        <f>'様式１（女）'!B229</f>
      </c>
      <c r="B223" s="73">
        <f>'様式１（女）'!C229</f>
        <v>0</v>
      </c>
      <c r="C223">
        <f>'様式１（女）'!E229</f>
        <v>0</v>
      </c>
      <c r="D223" s="76">
        <f>'様式１（女）'!G229</f>
        <v>0</v>
      </c>
      <c r="E223" s="80">
        <f>'様式１（女）'!H229</f>
        <v>0</v>
      </c>
      <c r="F223" s="290">
        <f>'様式１（女）'!F229</f>
        <v>0</v>
      </c>
      <c r="G223" s="81">
        <f>'様式１（女）'!I229</f>
        <v>0</v>
      </c>
      <c r="H223" s="76">
        <f>'様式１（女）'!T229</f>
        <v>0</v>
      </c>
      <c r="I223" s="82">
        <f>'様式１（女）'!J229</f>
        <v>0</v>
      </c>
      <c r="J223" s="290">
        <f>'様式１（女）'!K229</f>
        <v>0</v>
      </c>
      <c r="K223" s="291">
        <f>'様式１（女）'!L229</f>
        <v>0</v>
      </c>
      <c r="L223" s="80">
        <f>'様式１（女）'!M229</f>
        <v>0</v>
      </c>
      <c r="M223" s="290">
        <f>'様式１（女）'!N229</f>
        <v>0</v>
      </c>
      <c r="N223" s="291">
        <f>'様式１（女）'!O229</f>
        <v>0</v>
      </c>
      <c r="O223" s="76">
        <f>IF('様式１（女）'!$P229="○",$A223,"")</f>
      </c>
      <c r="P223" s="76">
        <f t="shared" si="6"/>
      </c>
      <c r="Q223" s="139">
        <f>IF('様式１（女）'!Q229="","",'様式１（女）'!Q229)</f>
      </c>
      <c r="R223" s="82">
        <f>IF('様式１（女）'!$R229="○",$A223,"")</f>
      </c>
      <c r="S223" s="76">
        <f t="shared" si="7"/>
      </c>
      <c r="T223" s="140">
        <f>IF('様式１（女）'!S229="","",'様式１（女）'!S229)</f>
      </c>
    </row>
    <row r="224" spans="1:20" ht="13.5">
      <c r="A224" s="1">
        <f>'様式１（女）'!B230</f>
      </c>
      <c r="B224" s="73">
        <f>'様式１（女）'!C230</f>
        <v>0</v>
      </c>
      <c r="C224">
        <f>'様式１（女）'!E230</f>
        <v>0</v>
      </c>
      <c r="D224" s="76">
        <f>'様式１（女）'!G230</f>
        <v>0</v>
      </c>
      <c r="E224" s="80">
        <f>'様式１（女）'!H230</f>
        <v>0</v>
      </c>
      <c r="F224" s="290">
        <f>'様式１（女）'!F230</f>
        <v>0</v>
      </c>
      <c r="G224" s="81">
        <f>'様式１（女）'!I230</f>
        <v>0</v>
      </c>
      <c r="H224" s="76">
        <f>'様式１（女）'!T230</f>
        <v>0</v>
      </c>
      <c r="I224" s="82">
        <f>'様式１（女）'!J230</f>
        <v>0</v>
      </c>
      <c r="J224" s="290">
        <f>'様式１（女）'!K230</f>
        <v>0</v>
      </c>
      <c r="K224" s="291">
        <f>'様式１（女）'!L230</f>
        <v>0</v>
      </c>
      <c r="L224" s="80">
        <f>'様式１（女）'!M230</f>
        <v>0</v>
      </c>
      <c r="M224" s="290">
        <f>'様式１（女）'!N230</f>
        <v>0</v>
      </c>
      <c r="N224" s="291">
        <f>'様式１（女）'!O230</f>
        <v>0</v>
      </c>
      <c r="O224" s="76">
        <f>IF('様式１（女）'!$P230="○",$A224,"")</f>
      </c>
      <c r="P224" s="76">
        <f t="shared" si="6"/>
      </c>
      <c r="Q224" s="139">
        <f>IF('様式１（女）'!Q230="","",'様式１（女）'!Q230)</f>
      </c>
      <c r="R224" s="82">
        <f>IF('様式１（女）'!$R230="○",$A224,"")</f>
      </c>
      <c r="S224" s="76">
        <f t="shared" si="7"/>
      </c>
      <c r="T224" s="140">
        <f>IF('様式１（女）'!S230="","",'様式１（女）'!S230)</f>
      </c>
    </row>
    <row r="225" spans="1:20" ht="13.5">
      <c r="A225" s="1">
        <f>'様式１（女）'!B231</f>
      </c>
      <c r="B225" s="73">
        <f>'様式１（女）'!C231</f>
        <v>0</v>
      </c>
      <c r="C225">
        <f>'様式１（女）'!E231</f>
        <v>0</v>
      </c>
      <c r="D225" s="76">
        <f>'様式１（女）'!G231</f>
        <v>0</v>
      </c>
      <c r="E225" s="80">
        <f>'様式１（女）'!H231</f>
        <v>0</v>
      </c>
      <c r="F225" s="290">
        <f>'様式１（女）'!F231</f>
        <v>0</v>
      </c>
      <c r="G225" s="81">
        <f>'様式１（女）'!I231</f>
        <v>0</v>
      </c>
      <c r="H225" s="76">
        <f>'様式１（女）'!T231</f>
        <v>0</v>
      </c>
      <c r="I225" s="82">
        <f>'様式１（女）'!J231</f>
        <v>0</v>
      </c>
      <c r="J225" s="290">
        <f>'様式１（女）'!K231</f>
        <v>0</v>
      </c>
      <c r="K225" s="291">
        <f>'様式１（女）'!L231</f>
        <v>0</v>
      </c>
      <c r="L225" s="80">
        <f>'様式１（女）'!M231</f>
        <v>0</v>
      </c>
      <c r="M225" s="290">
        <f>'様式１（女）'!N231</f>
        <v>0</v>
      </c>
      <c r="N225" s="291">
        <f>'様式１（女）'!O231</f>
        <v>0</v>
      </c>
      <c r="O225" s="76">
        <f>IF('様式１（女）'!$P231="○",$A225,"")</f>
      </c>
      <c r="P225" s="76">
        <f t="shared" si="6"/>
      </c>
      <c r="Q225" s="139">
        <f>IF('様式１（女）'!Q231="","",'様式１（女）'!Q231)</f>
      </c>
      <c r="R225" s="82">
        <f>IF('様式１（女）'!$R231="○",$A225,"")</f>
      </c>
      <c r="S225" s="76">
        <f t="shared" si="7"/>
      </c>
      <c r="T225" s="140">
        <f>IF('様式１（女）'!S231="","",'様式１（女）'!S231)</f>
      </c>
    </row>
    <row r="226" spans="1:20" ht="13.5">
      <c r="A226" s="1">
        <f>'様式１（女）'!B232</f>
      </c>
      <c r="B226" s="73">
        <f>'様式１（女）'!C232</f>
        <v>0</v>
      </c>
      <c r="C226">
        <f>'様式１（女）'!E232</f>
        <v>0</v>
      </c>
      <c r="D226" s="76">
        <f>'様式１（女）'!G232</f>
        <v>0</v>
      </c>
      <c r="E226" s="80">
        <f>'様式１（女）'!H232</f>
        <v>0</v>
      </c>
      <c r="F226" s="290">
        <f>'様式１（女）'!F232</f>
        <v>0</v>
      </c>
      <c r="G226" s="81">
        <f>'様式１（女）'!I232</f>
        <v>0</v>
      </c>
      <c r="H226" s="76">
        <f>'様式１（女）'!T232</f>
        <v>0</v>
      </c>
      <c r="I226" s="82">
        <f>'様式１（女）'!J232</f>
        <v>0</v>
      </c>
      <c r="J226" s="290">
        <f>'様式１（女）'!K232</f>
        <v>0</v>
      </c>
      <c r="K226" s="291">
        <f>'様式１（女）'!L232</f>
        <v>0</v>
      </c>
      <c r="L226" s="80">
        <f>'様式１（女）'!M232</f>
        <v>0</v>
      </c>
      <c r="M226" s="290">
        <f>'様式１（女）'!N232</f>
        <v>0</v>
      </c>
      <c r="N226" s="291">
        <f>'様式１（女）'!O232</f>
        <v>0</v>
      </c>
      <c r="O226" s="76">
        <f>IF('様式１（女）'!$P232="○",$A226,"")</f>
      </c>
      <c r="P226" s="76">
        <f t="shared" si="6"/>
      </c>
      <c r="Q226" s="139">
        <f>IF('様式１（女）'!Q232="","",'様式１（女）'!Q232)</f>
      </c>
      <c r="R226" s="82">
        <f>IF('様式１（女）'!$R232="○",$A226,"")</f>
      </c>
      <c r="S226" s="76">
        <f t="shared" si="7"/>
      </c>
      <c r="T226" s="140">
        <f>IF('様式１（女）'!S232="","",'様式１（女）'!S232)</f>
      </c>
    </row>
    <row r="227" spans="1:20" ht="13.5">
      <c r="A227" s="1">
        <f>'様式１（女）'!B233</f>
      </c>
      <c r="B227" s="73">
        <f>'様式１（女）'!C233</f>
        <v>0</v>
      </c>
      <c r="C227">
        <f>'様式１（女）'!E233</f>
        <v>0</v>
      </c>
      <c r="D227" s="76">
        <f>'様式１（女）'!G233</f>
        <v>0</v>
      </c>
      <c r="E227" s="80">
        <f>'様式１（女）'!H233</f>
        <v>0</v>
      </c>
      <c r="F227" s="290">
        <f>'様式１（女）'!F233</f>
        <v>0</v>
      </c>
      <c r="G227" s="81">
        <f>'様式１（女）'!I233</f>
        <v>0</v>
      </c>
      <c r="H227" s="76">
        <f>'様式１（女）'!T233</f>
        <v>0</v>
      </c>
      <c r="I227" s="82">
        <f>'様式１（女）'!J233</f>
        <v>0</v>
      </c>
      <c r="J227" s="290">
        <f>'様式１（女）'!K233</f>
        <v>0</v>
      </c>
      <c r="K227" s="291">
        <f>'様式１（女）'!L233</f>
        <v>0</v>
      </c>
      <c r="L227" s="80">
        <f>'様式１（女）'!M233</f>
        <v>0</v>
      </c>
      <c r="M227" s="290">
        <f>'様式１（女）'!N233</f>
        <v>0</v>
      </c>
      <c r="N227" s="291">
        <f>'様式１（女）'!O233</f>
        <v>0</v>
      </c>
      <c r="O227" s="76">
        <f>IF('様式１（女）'!$P233="○",$A227,"")</f>
      </c>
      <c r="P227" s="76">
        <f t="shared" si="6"/>
      </c>
      <c r="Q227" s="139">
        <f>IF('様式１（女）'!Q233="","",'様式１（女）'!Q233)</f>
      </c>
      <c r="R227" s="82">
        <f>IF('様式１（女）'!$R233="○",$A227,"")</f>
      </c>
      <c r="S227" s="76">
        <f t="shared" si="7"/>
      </c>
      <c r="T227" s="140">
        <f>IF('様式１（女）'!S233="","",'様式１（女）'!S233)</f>
      </c>
    </row>
    <row r="228" spans="1:20" ht="13.5">
      <c r="A228" s="1">
        <f>'様式１（女）'!B234</f>
      </c>
      <c r="B228" s="73">
        <f>'様式１（女）'!C234</f>
        <v>0</v>
      </c>
      <c r="C228">
        <f>'様式１（女）'!E234</f>
        <v>0</v>
      </c>
      <c r="D228" s="76">
        <f>'様式１（女）'!G234</f>
        <v>0</v>
      </c>
      <c r="E228" s="80">
        <f>'様式１（女）'!H234</f>
        <v>0</v>
      </c>
      <c r="F228" s="290">
        <f>'様式１（女）'!F234</f>
        <v>0</v>
      </c>
      <c r="G228" s="81">
        <f>'様式１（女）'!I234</f>
        <v>0</v>
      </c>
      <c r="H228" s="76">
        <f>'様式１（女）'!T234</f>
        <v>0</v>
      </c>
      <c r="I228" s="82">
        <f>'様式１（女）'!J234</f>
        <v>0</v>
      </c>
      <c r="J228" s="290">
        <f>'様式１（女）'!K234</f>
        <v>0</v>
      </c>
      <c r="K228" s="291">
        <f>'様式１（女）'!L234</f>
        <v>0</v>
      </c>
      <c r="L228" s="80">
        <f>'様式１（女）'!M234</f>
        <v>0</v>
      </c>
      <c r="M228" s="290">
        <f>'様式１（女）'!N234</f>
        <v>0</v>
      </c>
      <c r="N228" s="291">
        <f>'様式１（女）'!O234</f>
        <v>0</v>
      </c>
      <c r="O228" s="76">
        <f>IF('様式１（女）'!$P234="○",$A228,"")</f>
      </c>
      <c r="P228" s="76">
        <f t="shared" si="6"/>
      </c>
      <c r="Q228" s="139">
        <f>IF('様式１（女）'!Q234="","",'様式１（女）'!Q234)</f>
      </c>
      <c r="R228" s="82">
        <f>IF('様式１（女）'!$R234="○",$A228,"")</f>
      </c>
      <c r="S228" s="76">
        <f t="shared" si="7"/>
      </c>
      <c r="T228" s="140">
        <f>IF('様式１（女）'!S234="","",'様式１（女）'!S234)</f>
      </c>
    </row>
    <row r="229" spans="1:20" ht="13.5">
      <c r="A229" s="1">
        <f>'様式１（女）'!B235</f>
      </c>
      <c r="B229" s="73">
        <f>'様式１（女）'!C235</f>
        <v>0</v>
      </c>
      <c r="C229">
        <f>'様式１（女）'!E235</f>
        <v>0</v>
      </c>
      <c r="D229" s="76">
        <f>'様式１（女）'!G235</f>
        <v>0</v>
      </c>
      <c r="E229" s="80">
        <f>'様式１（女）'!H235</f>
        <v>0</v>
      </c>
      <c r="F229" s="290">
        <f>'様式１（女）'!F235</f>
        <v>0</v>
      </c>
      <c r="G229" s="81">
        <f>'様式１（女）'!I235</f>
        <v>0</v>
      </c>
      <c r="H229" s="76">
        <f>'様式１（女）'!T235</f>
        <v>0</v>
      </c>
      <c r="I229" s="82">
        <f>'様式１（女）'!J235</f>
        <v>0</v>
      </c>
      <c r="J229" s="290">
        <f>'様式１（女）'!K235</f>
        <v>0</v>
      </c>
      <c r="K229" s="291">
        <f>'様式１（女）'!L235</f>
        <v>0</v>
      </c>
      <c r="L229" s="80">
        <f>'様式１（女）'!M235</f>
        <v>0</v>
      </c>
      <c r="M229" s="290">
        <f>'様式１（女）'!N235</f>
        <v>0</v>
      </c>
      <c r="N229" s="291">
        <f>'様式１（女）'!O235</f>
        <v>0</v>
      </c>
      <c r="O229" s="76">
        <f>IF('様式１（女）'!$P235="○",$A229,"")</f>
      </c>
      <c r="P229" s="76">
        <f t="shared" si="6"/>
      </c>
      <c r="Q229" s="139">
        <f>IF('様式１（女）'!Q235="","",'様式１（女）'!Q235)</f>
      </c>
      <c r="R229" s="82">
        <f>IF('様式１（女）'!$R235="○",$A229,"")</f>
      </c>
      <c r="S229" s="76">
        <f t="shared" si="7"/>
      </c>
      <c r="T229" s="140">
        <f>IF('様式１（女）'!S235="","",'様式１（女）'!S235)</f>
      </c>
    </row>
    <row r="230" spans="1:20" ht="13.5">
      <c r="A230" s="1">
        <f>'様式１（女）'!B236</f>
      </c>
      <c r="B230" s="73">
        <f>'様式１（女）'!C236</f>
        <v>0</v>
      </c>
      <c r="C230">
        <f>'様式１（女）'!E236</f>
        <v>0</v>
      </c>
      <c r="D230" s="76">
        <f>'様式１（女）'!G236</f>
        <v>0</v>
      </c>
      <c r="E230" s="80">
        <f>'様式１（女）'!H236</f>
        <v>0</v>
      </c>
      <c r="F230" s="290">
        <f>'様式１（女）'!F236</f>
        <v>0</v>
      </c>
      <c r="G230" s="81">
        <f>'様式１（女）'!I236</f>
        <v>0</v>
      </c>
      <c r="H230" s="76">
        <f>'様式１（女）'!T236</f>
        <v>0</v>
      </c>
      <c r="I230" s="82">
        <f>'様式１（女）'!J236</f>
        <v>0</v>
      </c>
      <c r="J230" s="290">
        <f>'様式１（女）'!K236</f>
        <v>0</v>
      </c>
      <c r="K230" s="291">
        <f>'様式１（女）'!L236</f>
        <v>0</v>
      </c>
      <c r="L230" s="80">
        <f>'様式１（女）'!M236</f>
        <v>0</v>
      </c>
      <c r="M230" s="290">
        <f>'様式１（女）'!N236</f>
        <v>0</v>
      </c>
      <c r="N230" s="291">
        <f>'様式１（女）'!O236</f>
        <v>0</v>
      </c>
      <c r="O230" s="76">
        <f>IF('様式１（女）'!$P236="○",$A230,"")</f>
      </c>
      <c r="P230" s="76">
        <f t="shared" si="6"/>
      </c>
      <c r="Q230" s="139">
        <f>IF('様式１（女）'!Q236="","",'様式１（女）'!Q236)</f>
      </c>
      <c r="R230" s="82">
        <f>IF('様式１（女）'!$R236="○",$A230,"")</f>
      </c>
      <c r="S230" s="76">
        <f t="shared" si="7"/>
      </c>
      <c r="T230" s="140">
        <f>IF('様式１（女）'!S236="","",'様式１（女）'!S236)</f>
      </c>
    </row>
    <row r="231" spans="1:20" ht="13.5">
      <c r="A231" s="1">
        <f>'様式１（女）'!B237</f>
      </c>
      <c r="B231" s="73">
        <f>'様式１（女）'!C237</f>
        <v>0</v>
      </c>
      <c r="C231">
        <f>'様式１（女）'!E237</f>
        <v>0</v>
      </c>
      <c r="D231" s="76">
        <f>'様式１（女）'!G237</f>
        <v>0</v>
      </c>
      <c r="E231" s="80">
        <f>'様式１（女）'!H237</f>
        <v>0</v>
      </c>
      <c r="F231" s="290">
        <f>'様式１（女）'!F237</f>
        <v>0</v>
      </c>
      <c r="G231" s="81">
        <f>'様式１（女）'!I237</f>
        <v>0</v>
      </c>
      <c r="H231" s="76">
        <f>'様式１（女）'!T237</f>
        <v>0</v>
      </c>
      <c r="I231" s="82">
        <f>'様式１（女）'!J237</f>
        <v>0</v>
      </c>
      <c r="J231" s="290">
        <f>'様式１（女）'!K237</f>
        <v>0</v>
      </c>
      <c r="K231" s="291">
        <f>'様式１（女）'!L237</f>
        <v>0</v>
      </c>
      <c r="L231" s="80">
        <f>'様式１（女）'!M237</f>
        <v>0</v>
      </c>
      <c r="M231" s="290">
        <f>'様式１（女）'!N237</f>
        <v>0</v>
      </c>
      <c r="N231" s="291">
        <f>'様式１（女）'!O237</f>
        <v>0</v>
      </c>
      <c r="O231" s="76">
        <f>IF('様式１（女）'!$P237="○",$A231,"")</f>
      </c>
      <c r="P231" s="76">
        <f t="shared" si="6"/>
      </c>
      <c r="Q231" s="139">
        <f>IF('様式１（女）'!Q237="","",'様式１（女）'!Q237)</f>
      </c>
      <c r="R231" s="82">
        <f>IF('様式１（女）'!$R237="○",$A231,"")</f>
      </c>
      <c r="S231" s="76">
        <f t="shared" si="7"/>
      </c>
      <c r="T231" s="140">
        <f>IF('様式１（女）'!S237="","",'様式１（女）'!S237)</f>
      </c>
    </row>
    <row r="232" spans="1:20" ht="13.5">
      <c r="A232" s="1">
        <f>'様式１（女）'!B238</f>
      </c>
      <c r="B232" s="73">
        <f>'様式１（女）'!C238</f>
        <v>0</v>
      </c>
      <c r="C232">
        <f>'様式１（女）'!E238</f>
        <v>0</v>
      </c>
      <c r="D232" s="76">
        <f>'様式１（女）'!G238</f>
        <v>0</v>
      </c>
      <c r="E232" s="80">
        <f>'様式１（女）'!H238</f>
        <v>0</v>
      </c>
      <c r="F232" s="290">
        <f>'様式１（女）'!F238</f>
        <v>0</v>
      </c>
      <c r="G232" s="81">
        <f>'様式１（女）'!I238</f>
        <v>0</v>
      </c>
      <c r="H232" s="76">
        <f>'様式１（女）'!T238</f>
        <v>0</v>
      </c>
      <c r="I232" s="82">
        <f>'様式１（女）'!J238</f>
        <v>0</v>
      </c>
      <c r="J232" s="290">
        <f>'様式１（女）'!K238</f>
        <v>0</v>
      </c>
      <c r="K232" s="291">
        <f>'様式１（女）'!L238</f>
        <v>0</v>
      </c>
      <c r="L232" s="80">
        <f>'様式１（女）'!M238</f>
        <v>0</v>
      </c>
      <c r="M232" s="290">
        <f>'様式１（女）'!N238</f>
        <v>0</v>
      </c>
      <c r="N232" s="291">
        <f>'様式１（女）'!O238</f>
        <v>0</v>
      </c>
      <c r="O232" s="76">
        <f>IF('様式１（女）'!$P238="○",$A232,"")</f>
      </c>
      <c r="P232" s="76">
        <f t="shared" si="6"/>
      </c>
      <c r="Q232" s="139">
        <f>IF('様式１（女）'!Q238="","",'様式１（女）'!Q238)</f>
      </c>
      <c r="R232" s="82">
        <f>IF('様式１（女）'!$R238="○",$A232,"")</f>
      </c>
      <c r="S232" s="76">
        <f t="shared" si="7"/>
      </c>
      <c r="T232" s="140">
        <f>IF('様式１（女）'!S238="","",'様式１（女）'!S238)</f>
      </c>
    </row>
    <row r="233" spans="1:20" ht="13.5">
      <c r="A233" s="1">
        <f>'様式１（女）'!B239</f>
      </c>
      <c r="B233" s="73">
        <f>'様式１（女）'!C239</f>
        <v>0</v>
      </c>
      <c r="C233">
        <f>'様式１（女）'!E239</f>
        <v>0</v>
      </c>
      <c r="D233" s="76">
        <f>'様式１（女）'!G239</f>
        <v>0</v>
      </c>
      <c r="E233" s="80">
        <f>'様式１（女）'!H239</f>
        <v>0</v>
      </c>
      <c r="F233" s="290">
        <f>'様式１（女）'!F239</f>
        <v>0</v>
      </c>
      <c r="G233" s="81">
        <f>'様式１（女）'!I239</f>
        <v>0</v>
      </c>
      <c r="H233" s="76">
        <f>'様式１（女）'!T239</f>
        <v>0</v>
      </c>
      <c r="I233" s="82">
        <f>'様式１（女）'!J239</f>
        <v>0</v>
      </c>
      <c r="J233" s="290">
        <f>'様式１（女）'!K239</f>
        <v>0</v>
      </c>
      <c r="K233" s="291">
        <f>'様式１（女）'!L239</f>
        <v>0</v>
      </c>
      <c r="L233" s="80">
        <f>'様式１（女）'!M239</f>
        <v>0</v>
      </c>
      <c r="M233" s="290">
        <f>'様式１（女）'!N239</f>
        <v>0</v>
      </c>
      <c r="N233" s="291">
        <f>'様式１（女）'!O239</f>
        <v>0</v>
      </c>
      <c r="O233" s="76">
        <f>IF('様式１（女）'!$P239="○",$A233,"")</f>
      </c>
      <c r="P233" s="76">
        <f t="shared" si="6"/>
      </c>
      <c r="Q233" s="139">
        <f>IF('様式１（女）'!Q239="","",'様式１（女）'!Q239)</f>
      </c>
      <c r="R233" s="82">
        <f>IF('様式１（女）'!$R239="○",$A233,"")</f>
      </c>
      <c r="S233" s="76">
        <f t="shared" si="7"/>
      </c>
      <c r="T233" s="140">
        <f>IF('様式１（女）'!S239="","",'様式１（女）'!S239)</f>
      </c>
    </row>
    <row r="234" spans="1:20" ht="13.5">
      <c r="A234" s="1">
        <f>'様式１（女）'!B240</f>
      </c>
      <c r="B234" s="73">
        <f>'様式１（女）'!C240</f>
        <v>0</v>
      </c>
      <c r="C234">
        <f>'様式１（女）'!E240</f>
        <v>0</v>
      </c>
      <c r="D234" s="76">
        <f>'様式１（女）'!G240</f>
        <v>0</v>
      </c>
      <c r="E234" s="80">
        <f>'様式１（女）'!H240</f>
        <v>0</v>
      </c>
      <c r="F234" s="290">
        <f>'様式１（女）'!F240</f>
        <v>0</v>
      </c>
      <c r="G234" s="81">
        <f>'様式１（女）'!I240</f>
        <v>0</v>
      </c>
      <c r="H234" s="76">
        <f>'様式１（女）'!T240</f>
        <v>0</v>
      </c>
      <c r="I234" s="82">
        <f>'様式１（女）'!J240</f>
        <v>0</v>
      </c>
      <c r="J234" s="290">
        <f>'様式１（女）'!K240</f>
        <v>0</v>
      </c>
      <c r="K234" s="291">
        <f>'様式１（女）'!L240</f>
        <v>0</v>
      </c>
      <c r="L234" s="80">
        <f>'様式１（女）'!M240</f>
        <v>0</v>
      </c>
      <c r="M234" s="290">
        <f>'様式１（女）'!N240</f>
        <v>0</v>
      </c>
      <c r="N234" s="291">
        <f>'様式１（女）'!O240</f>
        <v>0</v>
      </c>
      <c r="O234" s="76">
        <f>IF('様式１（女）'!$P240="○",$A234,"")</f>
      </c>
      <c r="P234" s="76">
        <f t="shared" si="6"/>
      </c>
      <c r="Q234" s="139">
        <f>IF('様式１（女）'!Q240="","",'様式１（女）'!Q240)</f>
      </c>
      <c r="R234" s="82">
        <f>IF('様式１（女）'!$R240="○",$A234,"")</f>
      </c>
      <c r="S234" s="76">
        <f t="shared" si="7"/>
      </c>
      <c r="T234" s="140">
        <f>IF('様式１（女）'!S240="","",'様式１（女）'!S240)</f>
      </c>
    </row>
    <row r="235" spans="1:20" ht="13.5">
      <c r="A235" s="1">
        <f>'様式１（女）'!B241</f>
      </c>
      <c r="B235" s="73">
        <f>'様式１（女）'!C241</f>
        <v>0</v>
      </c>
      <c r="C235">
        <f>'様式１（女）'!E241</f>
        <v>0</v>
      </c>
      <c r="D235" s="76">
        <f>'様式１（女）'!G241</f>
        <v>0</v>
      </c>
      <c r="E235" s="80">
        <f>'様式１（女）'!H241</f>
        <v>0</v>
      </c>
      <c r="F235" s="290">
        <f>'様式１（女）'!F241</f>
        <v>0</v>
      </c>
      <c r="G235" s="81">
        <f>'様式１（女）'!I241</f>
        <v>0</v>
      </c>
      <c r="H235" s="76">
        <f>'様式１（女）'!T241</f>
        <v>0</v>
      </c>
      <c r="I235" s="82">
        <f>'様式１（女）'!J241</f>
        <v>0</v>
      </c>
      <c r="J235" s="290">
        <f>'様式１（女）'!K241</f>
        <v>0</v>
      </c>
      <c r="K235" s="291">
        <f>'様式１（女）'!L241</f>
        <v>0</v>
      </c>
      <c r="L235" s="80">
        <f>'様式１（女）'!M241</f>
        <v>0</v>
      </c>
      <c r="M235" s="290">
        <f>'様式１（女）'!N241</f>
        <v>0</v>
      </c>
      <c r="N235" s="291">
        <f>'様式１（女）'!O241</f>
        <v>0</v>
      </c>
      <c r="O235" s="76">
        <f>IF('様式１（女）'!$P241="○",$A235,"")</f>
      </c>
      <c r="P235" s="76">
        <f t="shared" si="6"/>
      </c>
      <c r="Q235" s="139">
        <f>IF('様式１（女）'!Q241="","",'様式１（女）'!Q241)</f>
      </c>
      <c r="R235" s="82">
        <f>IF('様式１（女）'!$R241="○",$A235,"")</f>
      </c>
      <c r="S235" s="76">
        <f t="shared" si="7"/>
      </c>
      <c r="T235" s="140">
        <f>IF('様式１（女）'!S241="","",'様式１（女）'!S241)</f>
      </c>
    </row>
    <row r="236" spans="1:20" ht="13.5">
      <c r="A236" s="1">
        <f>'様式１（女）'!B242</f>
      </c>
      <c r="B236" s="73">
        <f>'様式１（女）'!C242</f>
        <v>0</v>
      </c>
      <c r="C236">
        <f>'様式１（女）'!E242</f>
        <v>0</v>
      </c>
      <c r="D236" s="76">
        <f>'様式１（女）'!G242</f>
        <v>0</v>
      </c>
      <c r="E236" s="80">
        <f>'様式１（女）'!H242</f>
        <v>0</v>
      </c>
      <c r="F236" s="290">
        <f>'様式１（女）'!F242</f>
        <v>0</v>
      </c>
      <c r="G236" s="81">
        <f>'様式１（女）'!I242</f>
        <v>0</v>
      </c>
      <c r="H236" s="76">
        <f>'様式１（女）'!T242</f>
        <v>0</v>
      </c>
      <c r="I236" s="82">
        <f>'様式１（女）'!J242</f>
        <v>0</v>
      </c>
      <c r="J236" s="290">
        <f>'様式１（女）'!K242</f>
        <v>0</v>
      </c>
      <c r="K236" s="291">
        <f>'様式１（女）'!L242</f>
        <v>0</v>
      </c>
      <c r="L236" s="80">
        <f>'様式１（女）'!M242</f>
        <v>0</v>
      </c>
      <c r="M236" s="290">
        <f>'様式１（女）'!N242</f>
        <v>0</v>
      </c>
      <c r="N236" s="291">
        <f>'様式１（女）'!O242</f>
        <v>0</v>
      </c>
      <c r="O236" s="76">
        <f>IF('様式１（女）'!$P242="○",$A236,"")</f>
      </c>
      <c r="P236" s="76">
        <f t="shared" si="6"/>
      </c>
      <c r="Q236" s="139">
        <f>IF('様式１（女）'!Q242="","",'様式１（女）'!Q242)</f>
      </c>
      <c r="R236" s="82">
        <f>IF('様式１（女）'!$R242="○",$A236,"")</f>
      </c>
      <c r="S236" s="76">
        <f t="shared" si="7"/>
      </c>
      <c r="T236" s="140">
        <f>IF('様式１（女）'!S242="","",'様式１（女）'!S242)</f>
      </c>
    </row>
    <row r="237" spans="1:20" ht="13.5">
      <c r="A237" s="1">
        <f>'様式１（女）'!B243</f>
      </c>
      <c r="B237" s="73">
        <f>'様式１（女）'!C243</f>
        <v>0</v>
      </c>
      <c r="C237">
        <f>'様式１（女）'!E243</f>
        <v>0</v>
      </c>
      <c r="D237" s="76">
        <f>'様式１（女）'!G243</f>
        <v>0</v>
      </c>
      <c r="E237" s="80">
        <f>'様式１（女）'!H243</f>
        <v>0</v>
      </c>
      <c r="F237" s="290">
        <f>'様式１（女）'!F243</f>
        <v>0</v>
      </c>
      <c r="G237" s="81">
        <f>'様式１（女）'!I243</f>
        <v>0</v>
      </c>
      <c r="H237" s="76">
        <f>'様式１（女）'!T243</f>
        <v>0</v>
      </c>
      <c r="I237" s="82">
        <f>'様式１（女）'!J243</f>
        <v>0</v>
      </c>
      <c r="J237" s="290">
        <f>'様式１（女）'!K243</f>
        <v>0</v>
      </c>
      <c r="K237" s="291">
        <f>'様式１（女）'!L243</f>
        <v>0</v>
      </c>
      <c r="L237" s="80">
        <f>'様式１（女）'!M243</f>
        <v>0</v>
      </c>
      <c r="M237" s="290">
        <f>'様式１（女）'!N243</f>
        <v>0</v>
      </c>
      <c r="N237" s="291">
        <f>'様式１（女）'!O243</f>
        <v>0</v>
      </c>
      <c r="O237" s="76">
        <f>IF('様式１（女）'!$P243="○",$A237,"")</f>
      </c>
      <c r="P237" s="76">
        <f t="shared" si="6"/>
      </c>
      <c r="Q237" s="139">
        <f>IF('様式１（女）'!Q243="","",'様式１（女）'!Q243)</f>
      </c>
      <c r="R237" s="82">
        <f>IF('様式１（女）'!$R243="○",$A237,"")</f>
      </c>
      <c r="S237" s="76">
        <f t="shared" si="7"/>
      </c>
      <c r="T237" s="140">
        <f>IF('様式１（女）'!S243="","",'様式１（女）'!S243)</f>
      </c>
    </row>
    <row r="238" spans="1:20" ht="13.5">
      <c r="A238" s="1">
        <f>'様式１（女）'!B244</f>
      </c>
      <c r="B238" s="73">
        <f>'様式１（女）'!C244</f>
        <v>0</v>
      </c>
      <c r="C238">
        <f>'様式１（女）'!E244</f>
        <v>0</v>
      </c>
      <c r="D238" s="76">
        <f>'様式１（女）'!G244</f>
        <v>0</v>
      </c>
      <c r="E238" s="80">
        <f>'様式１（女）'!H244</f>
        <v>0</v>
      </c>
      <c r="F238" s="290">
        <f>'様式１（女）'!F244</f>
        <v>0</v>
      </c>
      <c r="G238" s="81">
        <f>'様式１（女）'!I244</f>
        <v>0</v>
      </c>
      <c r="H238" s="76">
        <f>'様式１（女）'!T244</f>
        <v>0</v>
      </c>
      <c r="I238" s="82">
        <f>'様式１（女）'!J244</f>
        <v>0</v>
      </c>
      <c r="J238" s="290">
        <f>'様式１（女）'!K244</f>
        <v>0</v>
      </c>
      <c r="K238" s="291">
        <f>'様式１（女）'!L244</f>
        <v>0</v>
      </c>
      <c r="L238" s="80">
        <f>'様式１（女）'!M244</f>
        <v>0</v>
      </c>
      <c r="M238" s="290">
        <f>'様式１（女）'!N244</f>
        <v>0</v>
      </c>
      <c r="N238" s="291">
        <f>'様式１（女）'!O244</f>
        <v>0</v>
      </c>
      <c r="O238" s="76">
        <f>IF('様式１（女）'!$P244="○",$A238,"")</f>
      </c>
      <c r="P238" s="76">
        <f t="shared" si="6"/>
      </c>
      <c r="Q238" s="139">
        <f>IF('様式１（女）'!Q244="","",'様式１（女）'!Q244)</f>
      </c>
      <c r="R238" s="82">
        <f>IF('様式１（女）'!$R244="○",$A238,"")</f>
      </c>
      <c r="S238" s="76">
        <f t="shared" si="7"/>
      </c>
      <c r="T238" s="140">
        <f>IF('様式１（女）'!S244="","",'様式１（女）'!S244)</f>
      </c>
    </row>
    <row r="239" spans="1:20" ht="13.5">
      <c r="A239" s="1">
        <f>'様式１（女）'!B245</f>
      </c>
      <c r="B239" s="73">
        <f>'様式１（女）'!C245</f>
        <v>0</v>
      </c>
      <c r="C239">
        <f>'様式１（女）'!E245</f>
        <v>0</v>
      </c>
      <c r="D239" s="76">
        <f>'様式１（女）'!G245</f>
        <v>0</v>
      </c>
      <c r="E239" s="80">
        <f>'様式１（女）'!H245</f>
        <v>0</v>
      </c>
      <c r="F239" s="290">
        <f>'様式１（女）'!F245</f>
        <v>0</v>
      </c>
      <c r="G239" s="81">
        <f>'様式１（女）'!I245</f>
        <v>0</v>
      </c>
      <c r="H239" s="76">
        <f>'様式１（女）'!T245</f>
        <v>0</v>
      </c>
      <c r="I239" s="82">
        <f>'様式１（女）'!J245</f>
        <v>0</v>
      </c>
      <c r="J239" s="290">
        <f>'様式１（女）'!K245</f>
        <v>0</v>
      </c>
      <c r="K239" s="291">
        <f>'様式１（女）'!L245</f>
        <v>0</v>
      </c>
      <c r="L239" s="80">
        <f>'様式１（女）'!M245</f>
        <v>0</v>
      </c>
      <c r="M239" s="290">
        <f>'様式１（女）'!N245</f>
        <v>0</v>
      </c>
      <c r="N239" s="291">
        <f>'様式１（女）'!O245</f>
        <v>0</v>
      </c>
      <c r="O239" s="76">
        <f>IF('様式１（女）'!$P245="○",$A239,"")</f>
      </c>
      <c r="P239" s="76">
        <f t="shared" si="6"/>
      </c>
      <c r="Q239" s="139">
        <f>IF('様式１（女）'!Q245="","",'様式１（女）'!Q245)</f>
      </c>
      <c r="R239" s="82">
        <f>IF('様式１（女）'!$R245="○",$A239,"")</f>
      </c>
      <c r="S239" s="76">
        <f t="shared" si="7"/>
      </c>
      <c r="T239" s="140">
        <f>IF('様式１（女）'!S245="","",'様式１（女）'!S245)</f>
      </c>
    </row>
    <row r="240" spans="1:20" ht="13.5">
      <c r="A240" s="1">
        <f>'様式１（女）'!B246</f>
      </c>
      <c r="B240" s="73">
        <f>'様式１（女）'!C246</f>
        <v>0</v>
      </c>
      <c r="C240">
        <f>'様式１（女）'!E246</f>
        <v>0</v>
      </c>
      <c r="D240" s="76">
        <f>'様式１（女）'!G246</f>
        <v>0</v>
      </c>
      <c r="E240" s="80">
        <f>'様式１（女）'!H246</f>
        <v>0</v>
      </c>
      <c r="F240" s="290">
        <f>'様式１（女）'!F246</f>
        <v>0</v>
      </c>
      <c r="G240" s="81">
        <f>'様式１（女）'!I246</f>
        <v>0</v>
      </c>
      <c r="H240" s="76">
        <f>'様式１（女）'!T246</f>
        <v>0</v>
      </c>
      <c r="I240" s="82">
        <f>'様式１（女）'!J246</f>
        <v>0</v>
      </c>
      <c r="J240" s="290">
        <f>'様式１（女）'!K246</f>
        <v>0</v>
      </c>
      <c r="K240" s="291">
        <f>'様式１（女）'!L246</f>
        <v>0</v>
      </c>
      <c r="L240" s="80">
        <f>'様式１（女）'!M246</f>
        <v>0</v>
      </c>
      <c r="M240" s="290">
        <f>'様式１（女）'!N246</f>
        <v>0</v>
      </c>
      <c r="N240" s="291">
        <f>'様式１（女）'!O246</f>
        <v>0</v>
      </c>
      <c r="O240" s="76">
        <f>IF('様式１（女）'!$P246="○",$A240,"")</f>
      </c>
      <c r="P240" s="76">
        <f t="shared" si="6"/>
      </c>
      <c r="Q240" s="139">
        <f>IF('様式１（女）'!Q246="","",'様式１（女）'!Q246)</f>
      </c>
      <c r="R240" s="82">
        <f>IF('様式１（女）'!$R246="○",$A240,"")</f>
      </c>
      <c r="S240" s="76">
        <f t="shared" si="7"/>
      </c>
      <c r="T240" s="140">
        <f>IF('様式１（女）'!S246="","",'様式１（女）'!S246)</f>
      </c>
    </row>
    <row r="241" spans="1:20" ht="13.5">
      <c r="A241" s="1">
        <f>'様式１（女）'!B247</f>
      </c>
      <c r="B241" s="73">
        <f>'様式１（女）'!C247</f>
        <v>0</v>
      </c>
      <c r="C241">
        <f>'様式１（女）'!E247</f>
        <v>0</v>
      </c>
      <c r="D241" s="76">
        <f>'様式１（女）'!G247</f>
        <v>0</v>
      </c>
      <c r="E241" s="80">
        <f>'様式１（女）'!H247</f>
        <v>0</v>
      </c>
      <c r="F241" s="290">
        <f>'様式１（女）'!F247</f>
        <v>0</v>
      </c>
      <c r="G241" s="81">
        <f>'様式１（女）'!I247</f>
        <v>0</v>
      </c>
      <c r="H241" s="76">
        <f>'様式１（女）'!T247</f>
        <v>0</v>
      </c>
      <c r="I241" s="82">
        <f>'様式１（女）'!J247</f>
        <v>0</v>
      </c>
      <c r="J241" s="290">
        <f>'様式１（女）'!K247</f>
        <v>0</v>
      </c>
      <c r="K241" s="291">
        <f>'様式１（女）'!L247</f>
        <v>0</v>
      </c>
      <c r="L241" s="80">
        <f>'様式１（女）'!M247</f>
        <v>0</v>
      </c>
      <c r="M241" s="290">
        <f>'様式１（女）'!N247</f>
        <v>0</v>
      </c>
      <c r="N241" s="291">
        <f>'様式１（女）'!O247</f>
        <v>0</v>
      </c>
      <c r="O241" s="76">
        <f>IF('様式１（女）'!$P247="○",$A241,"")</f>
      </c>
      <c r="P241" s="76">
        <f t="shared" si="6"/>
      </c>
      <c r="Q241" s="139">
        <f>IF('様式１（女）'!Q247="","",'様式１（女）'!Q247)</f>
      </c>
      <c r="R241" s="82">
        <f>IF('様式１（女）'!$R247="○",$A241,"")</f>
      </c>
      <c r="S241" s="76">
        <f t="shared" si="7"/>
      </c>
      <c r="T241" s="140">
        <f>IF('様式１（女）'!S247="","",'様式１（女）'!S247)</f>
      </c>
    </row>
    <row r="242" spans="1:20" ht="13.5">
      <c r="A242" s="1">
        <f>'様式１（女）'!B248</f>
      </c>
      <c r="B242" s="73">
        <f>'様式１（女）'!C248</f>
        <v>0</v>
      </c>
      <c r="C242">
        <f>'様式１（女）'!E248</f>
        <v>0</v>
      </c>
      <c r="D242" s="76">
        <f>'様式１（女）'!G248</f>
        <v>0</v>
      </c>
      <c r="E242" s="80">
        <f>'様式１（女）'!H248</f>
        <v>0</v>
      </c>
      <c r="F242" s="290">
        <f>'様式１（女）'!F248</f>
        <v>0</v>
      </c>
      <c r="G242" s="81">
        <f>'様式１（女）'!I248</f>
        <v>0</v>
      </c>
      <c r="H242" s="76">
        <f>'様式１（女）'!T248</f>
        <v>0</v>
      </c>
      <c r="I242" s="82">
        <f>'様式１（女）'!J248</f>
        <v>0</v>
      </c>
      <c r="J242" s="290">
        <f>'様式１（女）'!K248</f>
        <v>0</v>
      </c>
      <c r="K242" s="291">
        <f>'様式１（女）'!L248</f>
        <v>0</v>
      </c>
      <c r="L242" s="80">
        <f>'様式１（女）'!M248</f>
        <v>0</v>
      </c>
      <c r="M242" s="290">
        <f>'様式１（女）'!N248</f>
        <v>0</v>
      </c>
      <c r="N242" s="291">
        <f>'様式１（女）'!O248</f>
        <v>0</v>
      </c>
      <c r="O242" s="76">
        <f>IF('様式１（女）'!$P248="○",$A242,"")</f>
      </c>
      <c r="P242" s="76">
        <f t="shared" si="6"/>
      </c>
      <c r="Q242" s="139">
        <f>IF('様式１（女）'!Q248="","",'様式１（女）'!Q248)</f>
      </c>
      <c r="R242" s="82">
        <f>IF('様式１（女）'!$R248="○",$A242,"")</f>
      </c>
      <c r="S242" s="76">
        <f t="shared" si="7"/>
      </c>
      <c r="T242" s="140">
        <f>IF('様式１（女）'!S248="","",'様式１（女）'!S248)</f>
      </c>
    </row>
    <row r="243" spans="1:20" ht="13.5">
      <c r="A243" s="1">
        <f>'様式１（女）'!B249</f>
      </c>
      <c r="B243" s="73">
        <f>'様式１（女）'!C249</f>
        <v>0</v>
      </c>
      <c r="C243">
        <f>'様式１（女）'!E249</f>
        <v>0</v>
      </c>
      <c r="D243" s="76">
        <f>'様式１（女）'!G249</f>
        <v>0</v>
      </c>
      <c r="E243" s="80">
        <f>'様式１（女）'!H249</f>
        <v>0</v>
      </c>
      <c r="F243" s="290">
        <f>'様式１（女）'!F249</f>
        <v>0</v>
      </c>
      <c r="G243" s="81">
        <f>'様式１（女）'!I249</f>
        <v>0</v>
      </c>
      <c r="H243" s="76">
        <f>'様式１（女）'!T249</f>
        <v>0</v>
      </c>
      <c r="I243" s="82">
        <f>'様式１（女）'!J249</f>
        <v>0</v>
      </c>
      <c r="J243" s="290">
        <f>'様式１（女）'!K249</f>
        <v>0</v>
      </c>
      <c r="K243" s="291">
        <f>'様式１（女）'!L249</f>
        <v>0</v>
      </c>
      <c r="L243" s="80">
        <f>'様式１（女）'!M249</f>
        <v>0</v>
      </c>
      <c r="M243" s="290">
        <f>'様式１（女）'!N249</f>
        <v>0</v>
      </c>
      <c r="N243" s="291">
        <f>'様式１（女）'!O249</f>
        <v>0</v>
      </c>
      <c r="O243" s="76">
        <f>IF('様式１（女）'!$P249="○",$A243,"")</f>
      </c>
      <c r="P243" s="76">
        <f t="shared" si="6"/>
      </c>
      <c r="Q243" s="139">
        <f>IF('様式１（女）'!Q249="","",'様式１（女）'!Q249)</f>
      </c>
      <c r="R243" s="82">
        <f>IF('様式１（女）'!$R249="○",$A243,"")</f>
      </c>
      <c r="S243" s="76">
        <f t="shared" si="7"/>
      </c>
      <c r="T243" s="140">
        <f>IF('様式１（女）'!S249="","",'様式１（女）'!S249)</f>
      </c>
    </row>
    <row r="244" spans="1:20" ht="13.5">
      <c r="A244" s="1">
        <f>'様式１（女）'!B250</f>
      </c>
      <c r="B244" s="73">
        <f>'様式１（女）'!C250</f>
        <v>0</v>
      </c>
      <c r="C244">
        <f>'様式１（女）'!E250</f>
        <v>0</v>
      </c>
      <c r="D244" s="76">
        <f>'様式１（女）'!G250</f>
        <v>0</v>
      </c>
      <c r="E244" s="80">
        <f>'様式１（女）'!H250</f>
        <v>0</v>
      </c>
      <c r="F244" s="290">
        <f>'様式１（女）'!F250</f>
        <v>0</v>
      </c>
      <c r="G244" s="81">
        <f>'様式１（女）'!I250</f>
        <v>0</v>
      </c>
      <c r="H244" s="76">
        <f>'様式１（女）'!T250</f>
        <v>0</v>
      </c>
      <c r="I244" s="82">
        <f>'様式１（女）'!J250</f>
        <v>0</v>
      </c>
      <c r="J244" s="290">
        <f>'様式１（女）'!K250</f>
        <v>0</v>
      </c>
      <c r="K244" s="291">
        <f>'様式１（女）'!L250</f>
        <v>0</v>
      </c>
      <c r="L244" s="80">
        <f>'様式１（女）'!M250</f>
        <v>0</v>
      </c>
      <c r="M244" s="290">
        <f>'様式１（女）'!N250</f>
        <v>0</v>
      </c>
      <c r="N244" s="291">
        <f>'様式１（女）'!O250</f>
        <v>0</v>
      </c>
      <c r="O244" s="76">
        <f>IF('様式１（女）'!$P250="○",$A244,"")</f>
      </c>
      <c r="P244" s="76">
        <f t="shared" si="6"/>
      </c>
      <c r="Q244" s="139">
        <f>IF('様式１（女）'!Q250="","",'様式１（女）'!Q250)</f>
      </c>
      <c r="R244" s="82">
        <f>IF('様式１（女）'!$R250="○",$A244,"")</f>
      </c>
      <c r="S244" s="76">
        <f t="shared" si="7"/>
      </c>
      <c r="T244" s="140">
        <f>IF('様式１（女）'!S250="","",'様式１（女）'!S250)</f>
      </c>
    </row>
    <row r="245" spans="1:20" ht="13.5">
      <c r="A245" s="1">
        <f>'様式１（女）'!B251</f>
      </c>
      <c r="B245" s="73">
        <f>'様式１（女）'!C251</f>
        <v>0</v>
      </c>
      <c r="C245">
        <f>'様式１（女）'!E251</f>
        <v>0</v>
      </c>
      <c r="D245" s="76">
        <f>'様式１（女）'!G251</f>
        <v>0</v>
      </c>
      <c r="E245" s="80">
        <f>'様式１（女）'!H251</f>
        <v>0</v>
      </c>
      <c r="F245" s="290">
        <f>'様式１（女）'!F251</f>
        <v>0</v>
      </c>
      <c r="G245" s="81">
        <f>'様式１（女）'!I251</f>
        <v>0</v>
      </c>
      <c r="H245" s="76">
        <f>'様式１（女）'!T251</f>
        <v>0</v>
      </c>
      <c r="I245" s="82">
        <f>'様式１（女）'!J251</f>
        <v>0</v>
      </c>
      <c r="J245" s="290">
        <f>'様式１（女）'!K251</f>
        <v>0</v>
      </c>
      <c r="K245" s="291">
        <f>'様式１（女）'!L251</f>
        <v>0</v>
      </c>
      <c r="L245" s="80">
        <f>'様式１（女）'!M251</f>
        <v>0</v>
      </c>
      <c r="M245" s="290">
        <f>'様式１（女）'!N251</f>
        <v>0</v>
      </c>
      <c r="N245" s="291">
        <f>'様式１（女）'!O251</f>
        <v>0</v>
      </c>
      <c r="O245" s="76">
        <f>IF('様式１（女）'!$P251="○",$A245,"")</f>
      </c>
      <c r="P245" s="76">
        <f t="shared" si="6"/>
      </c>
      <c r="Q245" s="139">
        <f>IF('様式１（女）'!Q251="","",'様式１（女）'!Q251)</f>
      </c>
      <c r="R245" s="82">
        <f>IF('様式１（女）'!$R251="○",$A245,"")</f>
      </c>
      <c r="S245" s="76">
        <f t="shared" si="7"/>
      </c>
      <c r="T245" s="140">
        <f>IF('様式１（女）'!S251="","",'様式１（女）'!S251)</f>
      </c>
    </row>
    <row r="246" spans="1:20" ht="13.5">
      <c r="A246" s="1">
        <f>'様式１（女）'!B252</f>
      </c>
      <c r="B246" s="73">
        <f>'様式１（女）'!C252</f>
        <v>0</v>
      </c>
      <c r="C246">
        <f>'様式１（女）'!E252</f>
        <v>0</v>
      </c>
      <c r="D246" s="76">
        <f>'様式１（女）'!G252</f>
        <v>0</v>
      </c>
      <c r="E246" s="80">
        <f>'様式１（女）'!H252</f>
        <v>0</v>
      </c>
      <c r="F246" s="290">
        <f>'様式１（女）'!F252</f>
        <v>0</v>
      </c>
      <c r="G246" s="81">
        <f>'様式１（女）'!I252</f>
        <v>0</v>
      </c>
      <c r="H246" s="76">
        <f>'様式１（女）'!T252</f>
        <v>0</v>
      </c>
      <c r="I246" s="82">
        <f>'様式１（女）'!J252</f>
        <v>0</v>
      </c>
      <c r="J246" s="290">
        <f>'様式１（女）'!K252</f>
        <v>0</v>
      </c>
      <c r="K246" s="291">
        <f>'様式１（女）'!L252</f>
        <v>0</v>
      </c>
      <c r="L246" s="80">
        <f>'様式１（女）'!M252</f>
        <v>0</v>
      </c>
      <c r="M246" s="290">
        <f>'様式１（女）'!N252</f>
        <v>0</v>
      </c>
      <c r="N246" s="291">
        <f>'様式１（女）'!O252</f>
        <v>0</v>
      </c>
      <c r="O246" s="76">
        <f>IF('様式１（女）'!$P252="○",$A246,"")</f>
      </c>
      <c r="P246" s="76">
        <f t="shared" si="6"/>
      </c>
      <c r="Q246" s="139">
        <f>IF('様式１（女）'!Q252="","",'様式１（女）'!Q252)</f>
      </c>
      <c r="R246" s="82">
        <f>IF('様式１（女）'!$R252="○",$A246,"")</f>
      </c>
      <c r="S246" s="76">
        <f t="shared" si="7"/>
      </c>
      <c r="T246" s="140">
        <f>IF('様式１（女）'!S252="","",'様式１（女）'!S252)</f>
      </c>
    </row>
    <row r="247" spans="1:20" ht="13.5">
      <c r="A247" s="1">
        <f>'様式１（女）'!B253</f>
      </c>
      <c r="B247" s="73">
        <f>'様式１（女）'!C253</f>
        <v>0</v>
      </c>
      <c r="C247">
        <f>'様式１（女）'!E253</f>
        <v>0</v>
      </c>
      <c r="D247" s="76">
        <f>'様式１（女）'!G253</f>
        <v>0</v>
      </c>
      <c r="E247" s="80">
        <f>'様式１（女）'!H253</f>
        <v>0</v>
      </c>
      <c r="F247" s="290">
        <f>'様式１（女）'!F253</f>
        <v>0</v>
      </c>
      <c r="G247" s="81">
        <f>'様式１（女）'!I253</f>
        <v>0</v>
      </c>
      <c r="H247" s="76">
        <f>'様式１（女）'!T253</f>
        <v>0</v>
      </c>
      <c r="I247" s="82">
        <f>'様式１（女）'!J253</f>
        <v>0</v>
      </c>
      <c r="J247" s="290">
        <f>'様式１（女）'!K253</f>
        <v>0</v>
      </c>
      <c r="K247" s="291">
        <f>'様式１（女）'!L253</f>
        <v>0</v>
      </c>
      <c r="L247" s="80">
        <f>'様式１（女）'!M253</f>
        <v>0</v>
      </c>
      <c r="M247" s="290">
        <f>'様式１（女）'!N253</f>
        <v>0</v>
      </c>
      <c r="N247" s="291">
        <f>'様式１（女）'!O253</f>
        <v>0</v>
      </c>
      <c r="O247" s="76">
        <f>IF('様式１（女）'!$P253="○",$A247,"")</f>
      </c>
      <c r="P247" s="76">
        <f t="shared" si="6"/>
      </c>
      <c r="Q247" s="139">
        <f>IF('様式１（女）'!Q253="","",'様式１（女）'!Q253)</f>
      </c>
      <c r="R247" s="82">
        <f>IF('様式１（女）'!$R253="○",$A247,"")</f>
      </c>
      <c r="S247" s="76">
        <f t="shared" si="7"/>
      </c>
      <c r="T247" s="140">
        <f>IF('様式１（女）'!S253="","",'様式１（女）'!S253)</f>
      </c>
    </row>
    <row r="248" spans="1:20" ht="13.5">
      <c r="A248" s="1">
        <f>'様式１（女）'!B254</f>
      </c>
      <c r="B248" s="73">
        <f>'様式１（女）'!C254</f>
        <v>0</v>
      </c>
      <c r="C248">
        <f>'様式１（女）'!E254</f>
        <v>0</v>
      </c>
      <c r="D248" s="76">
        <f>'様式１（女）'!G254</f>
        <v>0</v>
      </c>
      <c r="E248" s="80">
        <f>'様式１（女）'!H254</f>
        <v>0</v>
      </c>
      <c r="F248" s="290">
        <f>'様式１（女）'!F254</f>
        <v>0</v>
      </c>
      <c r="G248" s="81">
        <f>'様式１（女）'!I254</f>
        <v>0</v>
      </c>
      <c r="H248" s="76">
        <f>'様式１（女）'!T254</f>
        <v>0</v>
      </c>
      <c r="I248" s="82">
        <f>'様式１（女）'!J254</f>
        <v>0</v>
      </c>
      <c r="J248" s="290">
        <f>'様式１（女）'!K254</f>
        <v>0</v>
      </c>
      <c r="K248" s="291">
        <f>'様式１（女）'!L254</f>
        <v>0</v>
      </c>
      <c r="L248" s="80">
        <f>'様式１（女）'!M254</f>
        <v>0</v>
      </c>
      <c r="M248" s="290">
        <f>'様式１（女）'!N254</f>
        <v>0</v>
      </c>
      <c r="N248" s="291">
        <f>'様式１（女）'!O254</f>
        <v>0</v>
      </c>
      <c r="O248" s="76">
        <f>IF('様式１（女）'!$P254="○",$A248,"")</f>
      </c>
      <c r="P248" s="76">
        <f t="shared" si="6"/>
      </c>
      <c r="Q248" s="139">
        <f>IF('様式１（女）'!Q254="","",'様式１（女）'!Q254)</f>
      </c>
      <c r="R248" s="82">
        <f>IF('様式１（女）'!$R254="○",$A248,"")</f>
      </c>
      <c r="S248" s="76">
        <f t="shared" si="7"/>
      </c>
      <c r="T248" s="140">
        <f>IF('様式１（女）'!S254="","",'様式１（女）'!S254)</f>
      </c>
    </row>
    <row r="249" spans="1:20" ht="13.5">
      <c r="A249" s="1">
        <f>'様式１（女）'!B255</f>
      </c>
      <c r="B249" s="73">
        <f>'様式１（女）'!C255</f>
        <v>0</v>
      </c>
      <c r="C249">
        <f>'様式１（女）'!E255</f>
        <v>0</v>
      </c>
      <c r="D249" s="76">
        <f>'様式１（女）'!G255</f>
        <v>0</v>
      </c>
      <c r="E249" s="80">
        <f>'様式１（女）'!H255</f>
        <v>0</v>
      </c>
      <c r="F249" s="290">
        <f>'様式１（女）'!F255</f>
        <v>0</v>
      </c>
      <c r="G249" s="81">
        <f>'様式１（女）'!I255</f>
        <v>0</v>
      </c>
      <c r="H249" s="76">
        <f>'様式１（女）'!T255</f>
        <v>0</v>
      </c>
      <c r="I249" s="82">
        <f>'様式１（女）'!J255</f>
        <v>0</v>
      </c>
      <c r="J249" s="290">
        <f>'様式１（女）'!K255</f>
        <v>0</v>
      </c>
      <c r="K249" s="291">
        <f>'様式１（女）'!L255</f>
        <v>0</v>
      </c>
      <c r="L249" s="80">
        <f>'様式１（女）'!M255</f>
        <v>0</v>
      </c>
      <c r="M249" s="290">
        <f>'様式１（女）'!N255</f>
        <v>0</v>
      </c>
      <c r="N249" s="291">
        <f>'様式１（女）'!O255</f>
        <v>0</v>
      </c>
      <c r="O249" s="76">
        <f>IF('様式１（女）'!$P255="○",$A249,"")</f>
      </c>
      <c r="P249" s="76">
        <f t="shared" si="6"/>
      </c>
      <c r="Q249" s="139">
        <f>IF('様式１（女）'!Q255="","",'様式１（女）'!Q255)</f>
      </c>
      <c r="R249" s="82">
        <f>IF('様式１（女）'!$R255="○",$A249,"")</f>
      </c>
      <c r="S249" s="76">
        <f t="shared" si="7"/>
      </c>
      <c r="T249" s="140">
        <f>IF('様式１（女）'!S255="","",'様式１（女）'!S255)</f>
      </c>
    </row>
    <row r="250" spans="1:20" ht="13.5">
      <c r="A250" s="1">
        <f>'様式１（女）'!B256</f>
      </c>
      <c r="B250" s="73">
        <f>'様式１（女）'!C256</f>
        <v>0</v>
      </c>
      <c r="C250">
        <f>'様式１（女）'!E256</f>
        <v>0</v>
      </c>
      <c r="D250" s="76">
        <f>'様式１（女）'!G256</f>
        <v>0</v>
      </c>
      <c r="E250" s="80">
        <f>'様式１（女）'!H256</f>
        <v>0</v>
      </c>
      <c r="F250" s="290">
        <f>'様式１（女）'!F256</f>
        <v>0</v>
      </c>
      <c r="G250" s="81">
        <f>'様式１（女）'!I256</f>
        <v>0</v>
      </c>
      <c r="H250" s="76">
        <f>'様式１（女）'!T256</f>
        <v>0</v>
      </c>
      <c r="I250" s="82">
        <f>'様式１（女）'!J256</f>
        <v>0</v>
      </c>
      <c r="J250" s="290">
        <f>'様式１（女）'!K256</f>
        <v>0</v>
      </c>
      <c r="K250" s="291">
        <f>'様式１（女）'!L256</f>
        <v>0</v>
      </c>
      <c r="L250" s="80">
        <f>'様式１（女）'!M256</f>
        <v>0</v>
      </c>
      <c r="M250" s="290">
        <f>'様式１（女）'!N256</f>
        <v>0</v>
      </c>
      <c r="N250" s="291">
        <f>'様式１（女）'!O256</f>
        <v>0</v>
      </c>
      <c r="O250" s="76">
        <f>IF('様式１（女）'!$P256="○",$A250,"")</f>
      </c>
      <c r="P250" s="76">
        <f t="shared" si="6"/>
      </c>
      <c r="Q250" s="139">
        <f>IF('様式１（女）'!Q256="","",'様式１（女）'!Q256)</f>
      </c>
      <c r="R250" s="82">
        <f>IF('様式１（女）'!$R256="○",$A250,"")</f>
      </c>
      <c r="S250" s="76">
        <f t="shared" si="7"/>
      </c>
      <c r="T250" s="140">
        <f>IF('様式１（女）'!S256="","",'様式１（女）'!S256)</f>
      </c>
    </row>
    <row r="251" spans="1:20" ht="13.5">
      <c r="A251" s="1">
        <f>'様式１（女）'!B257</f>
      </c>
      <c r="B251" s="73">
        <f>'様式１（女）'!C257</f>
        <v>0</v>
      </c>
      <c r="C251">
        <f>'様式１（女）'!E257</f>
        <v>0</v>
      </c>
      <c r="D251" s="76">
        <f>'様式１（女）'!G257</f>
        <v>0</v>
      </c>
      <c r="E251" s="80">
        <f>'様式１（女）'!H257</f>
        <v>0</v>
      </c>
      <c r="F251" s="290">
        <f>'様式１（女）'!F257</f>
        <v>0</v>
      </c>
      <c r="G251" s="81">
        <f>'様式１（女）'!I257</f>
        <v>0</v>
      </c>
      <c r="H251" s="76">
        <f>'様式１（女）'!T257</f>
        <v>0</v>
      </c>
      <c r="I251" s="82">
        <f>'様式１（女）'!J257</f>
        <v>0</v>
      </c>
      <c r="J251" s="290">
        <f>'様式１（女）'!K257</f>
        <v>0</v>
      </c>
      <c r="K251" s="291">
        <f>'様式１（女）'!L257</f>
        <v>0</v>
      </c>
      <c r="L251" s="80">
        <f>'様式１（女）'!M257</f>
        <v>0</v>
      </c>
      <c r="M251" s="290">
        <f>'様式１（女）'!N257</f>
        <v>0</v>
      </c>
      <c r="N251" s="291">
        <f>'様式１（女）'!O257</f>
        <v>0</v>
      </c>
      <c r="O251" s="76">
        <f>IF('様式１（女）'!$P257="○",$A251,"")</f>
      </c>
      <c r="P251" s="76">
        <f t="shared" si="6"/>
      </c>
      <c r="Q251" s="139">
        <f>IF('様式１（女）'!Q257="","",'様式１（女）'!Q257)</f>
      </c>
      <c r="R251" s="82">
        <f>IF('様式１（女）'!$R257="○",$A251,"")</f>
      </c>
      <c r="S251" s="76">
        <f t="shared" si="7"/>
      </c>
      <c r="T251" s="140">
        <f>IF('様式１（女）'!S257="","",'様式１（女）'!S257)</f>
      </c>
    </row>
    <row r="252" spans="1:20" ht="13.5">
      <c r="A252" s="1">
        <f>'様式１（女）'!B258</f>
      </c>
      <c r="B252" s="73">
        <f>'様式１（女）'!C258</f>
        <v>0</v>
      </c>
      <c r="C252">
        <f>'様式１（女）'!E258</f>
        <v>0</v>
      </c>
      <c r="D252" s="76">
        <f>'様式１（女）'!G258</f>
        <v>0</v>
      </c>
      <c r="E252" s="80">
        <f>'様式１（女）'!H258</f>
        <v>0</v>
      </c>
      <c r="F252" s="290">
        <f>'様式１（女）'!F258</f>
        <v>0</v>
      </c>
      <c r="G252" s="81">
        <f>'様式１（女）'!I258</f>
        <v>0</v>
      </c>
      <c r="H252" s="76">
        <f>'様式１（女）'!T258</f>
        <v>0</v>
      </c>
      <c r="I252" s="82">
        <f>'様式１（女）'!J258</f>
        <v>0</v>
      </c>
      <c r="J252" s="290">
        <f>'様式１（女）'!K258</f>
        <v>0</v>
      </c>
      <c r="K252" s="291">
        <f>'様式１（女）'!L258</f>
        <v>0</v>
      </c>
      <c r="L252" s="80">
        <f>'様式１（女）'!M258</f>
        <v>0</v>
      </c>
      <c r="M252" s="290">
        <f>'様式１（女）'!N258</f>
        <v>0</v>
      </c>
      <c r="N252" s="291">
        <f>'様式１（女）'!O258</f>
        <v>0</v>
      </c>
      <c r="O252" s="76">
        <f>IF('様式１（女）'!$P258="○",$A252,"")</f>
      </c>
      <c r="P252" s="76">
        <f t="shared" si="6"/>
      </c>
      <c r="Q252" s="139">
        <f>IF('様式１（女）'!Q258="","",'様式１（女）'!Q258)</f>
      </c>
      <c r="R252" s="82">
        <f>IF('様式１（女）'!$R258="○",$A252,"")</f>
      </c>
      <c r="S252" s="76">
        <f t="shared" si="7"/>
      </c>
      <c r="T252" s="140">
        <f>IF('様式１（女）'!S258="","",'様式１（女）'!S258)</f>
      </c>
    </row>
    <row r="253" spans="1:20" ht="13.5">
      <c r="A253" s="1">
        <f>'様式１（女）'!B259</f>
      </c>
      <c r="B253" s="73">
        <f>'様式１（女）'!C259</f>
        <v>0</v>
      </c>
      <c r="C253">
        <f>'様式１（女）'!E259</f>
        <v>0</v>
      </c>
      <c r="D253" s="76">
        <f>'様式１（女）'!G259</f>
        <v>0</v>
      </c>
      <c r="E253" s="80">
        <f>'様式１（女）'!H259</f>
        <v>0</v>
      </c>
      <c r="F253" s="290">
        <f>'様式１（女）'!F259</f>
        <v>0</v>
      </c>
      <c r="G253" s="81">
        <f>'様式１（女）'!I259</f>
        <v>0</v>
      </c>
      <c r="H253" s="76">
        <f>'様式１（女）'!T259</f>
        <v>0</v>
      </c>
      <c r="I253" s="82">
        <f>'様式１（女）'!J259</f>
        <v>0</v>
      </c>
      <c r="J253" s="290">
        <f>'様式１（女）'!K259</f>
        <v>0</v>
      </c>
      <c r="K253" s="291">
        <f>'様式１（女）'!L259</f>
        <v>0</v>
      </c>
      <c r="L253" s="80">
        <f>'様式１（女）'!M259</f>
        <v>0</v>
      </c>
      <c r="M253" s="290">
        <f>'様式１（女）'!N259</f>
        <v>0</v>
      </c>
      <c r="N253" s="291">
        <f>'様式１（女）'!O259</f>
        <v>0</v>
      </c>
      <c r="O253" s="76">
        <f>IF('様式１（女）'!$P259="○",$A253,"")</f>
      </c>
      <c r="P253" s="76">
        <f t="shared" si="6"/>
      </c>
      <c r="Q253" s="139">
        <f>IF('様式１（女）'!Q259="","",'様式１（女）'!Q259)</f>
      </c>
      <c r="R253" s="82">
        <f>IF('様式１（女）'!$R259="○",$A253,"")</f>
      </c>
      <c r="S253" s="76">
        <f t="shared" si="7"/>
      </c>
      <c r="T253" s="140">
        <f>IF('様式１（女）'!S259="","",'様式１（女）'!S259)</f>
      </c>
    </row>
    <row r="254" spans="1:20" ht="13.5">
      <c r="A254" s="1">
        <f>'様式１（女）'!B260</f>
      </c>
      <c r="B254" s="73">
        <f>'様式１（女）'!C260</f>
        <v>0</v>
      </c>
      <c r="C254">
        <f>'様式１（女）'!E260</f>
        <v>0</v>
      </c>
      <c r="D254" s="76">
        <f>'様式１（女）'!G260</f>
        <v>0</v>
      </c>
      <c r="E254" s="80">
        <f>'様式１（女）'!H260</f>
        <v>0</v>
      </c>
      <c r="F254" s="290">
        <f>'様式１（女）'!F260</f>
        <v>0</v>
      </c>
      <c r="G254" s="81">
        <f>'様式１（女）'!I260</f>
        <v>0</v>
      </c>
      <c r="H254" s="76">
        <f>'様式１（女）'!T260</f>
        <v>0</v>
      </c>
      <c r="I254" s="82">
        <f>'様式１（女）'!J260</f>
        <v>0</v>
      </c>
      <c r="J254" s="290">
        <f>'様式１（女）'!K260</f>
        <v>0</v>
      </c>
      <c r="K254" s="291">
        <f>'様式１（女）'!L260</f>
        <v>0</v>
      </c>
      <c r="L254" s="80">
        <f>'様式１（女）'!M260</f>
        <v>0</v>
      </c>
      <c r="M254" s="290">
        <f>'様式１（女）'!N260</f>
        <v>0</v>
      </c>
      <c r="N254" s="291">
        <f>'様式１（女）'!O260</f>
        <v>0</v>
      </c>
      <c r="O254" s="76">
        <f>IF('様式１（女）'!$P260="○",$A254,"")</f>
      </c>
      <c r="P254" s="76">
        <f t="shared" si="6"/>
      </c>
      <c r="Q254" s="139">
        <f>IF('様式１（女）'!Q260="","",'様式１（女）'!Q260)</f>
      </c>
      <c r="R254" s="82">
        <f>IF('様式１（女）'!$R260="○",$A254,"")</f>
      </c>
      <c r="S254" s="76">
        <f t="shared" si="7"/>
      </c>
      <c r="T254" s="140">
        <f>IF('様式１（女）'!S260="","",'様式１（女）'!S260)</f>
      </c>
    </row>
    <row r="255" spans="1:20" ht="13.5">
      <c r="A255" s="1">
        <f>'様式１（女）'!B261</f>
      </c>
      <c r="B255" s="73">
        <f>'様式１（女）'!C261</f>
        <v>0</v>
      </c>
      <c r="C255">
        <f>'様式１（女）'!E261</f>
        <v>0</v>
      </c>
      <c r="D255" s="76">
        <f>'様式１（女）'!G261</f>
        <v>0</v>
      </c>
      <c r="E255" s="80">
        <f>'様式１（女）'!H261</f>
        <v>0</v>
      </c>
      <c r="F255" s="290">
        <f>'様式１（女）'!F261</f>
        <v>0</v>
      </c>
      <c r="G255" s="81">
        <f>'様式１（女）'!I261</f>
        <v>0</v>
      </c>
      <c r="H255" s="76">
        <f>'様式１（女）'!T261</f>
        <v>0</v>
      </c>
      <c r="I255" s="82">
        <f>'様式１（女）'!J261</f>
        <v>0</v>
      </c>
      <c r="J255" s="290">
        <f>'様式１（女）'!K261</f>
        <v>0</v>
      </c>
      <c r="K255" s="291">
        <f>'様式１（女）'!L261</f>
        <v>0</v>
      </c>
      <c r="L255" s="80">
        <f>'様式１（女）'!M261</f>
        <v>0</v>
      </c>
      <c r="M255" s="290">
        <f>'様式１（女）'!N261</f>
        <v>0</v>
      </c>
      <c r="N255" s="291">
        <f>'様式１（女）'!O261</f>
        <v>0</v>
      </c>
      <c r="O255" s="76">
        <f>IF('様式１（女）'!$P261="○",$A255,"")</f>
      </c>
      <c r="P255" s="76">
        <f t="shared" si="6"/>
      </c>
      <c r="Q255" s="139">
        <f>IF('様式１（女）'!Q261="","",'様式１（女）'!Q261)</f>
      </c>
      <c r="R255" s="82">
        <f>IF('様式１（女）'!$R261="○",$A255,"")</f>
      </c>
      <c r="S255" s="76">
        <f t="shared" si="7"/>
      </c>
      <c r="T255" s="140">
        <f>IF('様式１（女）'!S261="","",'様式１（女）'!S261)</f>
      </c>
    </row>
    <row r="256" spans="1:20" ht="13.5">
      <c r="A256" s="1">
        <f>'様式１（女）'!B262</f>
      </c>
      <c r="B256" s="73">
        <f>'様式１（女）'!C262</f>
        <v>0</v>
      </c>
      <c r="C256">
        <f>'様式１（女）'!E262</f>
        <v>0</v>
      </c>
      <c r="D256" s="76">
        <f>'様式１（女）'!G262</f>
        <v>0</v>
      </c>
      <c r="E256" s="80">
        <f>'様式１（女）'!H262</f>
        <v>0</v>
      </c>
      <c r="F256" s="290">
        <f>'様式１（女）'!F262</f>
        <v>0</v>
      </c>
      <c r="G256" s="81">
        <f>'様式１（女）'!I262</f>
        <v>0</v>
      </c>
      <c r="H256" s="76">
        <f>'様式１（女）'!T262</f>
        <v>0</v>
      </c>
      <c r="I256" s="82">
        <f>'様式１（女）'!J262</f>
        <v>0</v>
      </c>
      <c r="J256" s="290">
        <f>'様式１（女）'!K262</f>
        <v>0</v>
      </c>
      <c r="K256" s="291">
        <f>'様式１（女）'!L262</f>
        <v>0</v>
      </c>
      <c r="L256" s="80">
        <f>'様式１（女）'!M262</f>
        <v>0</v>
      </c>
      <c r="M256" s="290">
        <f>'様式１（女）'!N262</f>
        <v>0</v>
      </c>
      <c r="N256" s="291">
        <f>'様式１（女）'!O262</f>
        <v>0</v>
      </c>
      <c r="O256" s="76">
        <f>IF('様式１（女）'!$P262="○",$A256,"")</f>
      </c>
      <c r="P256" s="76">
        <f t="shared" si="6"/>
      </c>
      <c r="Q256" s="139">
        <f>IF('様式１（女）'!Q262="","",'様式１（女）'!Q262)</f>
      </c>
      <c r="R256" s="82">
        <f>IF('様式１（女）'!$R262="○",$A256,"")</f>
      </c>
      <c r="S256" s="76">
        <f t="shared" si="7"/>
      </c>
      <c r="T256" s="140">
        <f>IF('様式１（女）'!S262="","",'様式１（女）'!S262)</f>
      </c>
    </row>
    <row r="257" spans="1:20" ht="13.5">
      <c r="A257" s="1">
        <f>'様式１（女）'!B263</f>
      </c>
      <c r="B257" s="73">
        <f>'様式１（女）'!C263</f>
        <v>0</v>
      </c>
      <c r="C257">
        <f>'様式１（女）'!E263</f>
        <v>0</v>
      </c>
      <c r="D257" s="76">
        <f>'様式１（女）'!G263</f>
        <v>0</v>
      </c>
      <c r="E257" s="80">
        <f>'様式１（女）'!H263</f>
        <v>0</v>
      </c>
      <c r="F257" s="290">
        <f>'様式１（女）'!F263</f>
        <v>0</v>
      </c>
      <c r="G257" s="81">
        <f>'様式１（女）'!I263</f>
        <v>0</v>
      </c>
      <c r="H257" s="76">
        <f>'様式１（女）'!T263</f>
        <v>0</v>
      </c>
      <c r="I257" s="82">
        <f>'様式１（女）'!J263</f>
        <v>0</v>
      </c>
      <c r="J257" s="290">
        <f>'様式１（女）'!K263</f>
        <v>0</v>
      </c>
      <c r="K257" s="291">
        <f>'様式１（女）'!L263</f>
        <v>0</v>
      </c>
      <c r="L257" s="80">
        <f>'様式１（女）'!M263</f>
        <v>0</v>
      </c>
      <c r="M257" s="290">
        <f>'様式１（女）'!N263</f>
        <v>0</v>
      </c>
      <c r="N257" s="291">
        <f>'様式１（女）'!O263</f>
        <v>0</v>
      </c>
      <c r="O257" s="76">
        <f>IF('様式１（女）'!$P263="○",$A257,"")</f>
      </c>
      <c r="P257" s="76">
        <f t="shared" si="6"/>
      </c>
      <c r="Q257" s="139">
        <f>IF('様式１（女）'!Q263="","",'様式１（女）'!Q263)</f>
      </c>
      <c r="R257" s="82">
        <f>IF('様式１（女）'!$R263="○",$A257,"")</f>
      </c>
      <c r="S257" s="76">
        <f t="shared" si="7"/>
      </c>
      <c r="T257" s="140">
        <f>IF('様式１（女）'!S263="","",'様式１（女）'!S263)</f>
      </c>
    </row>
    <row r="258" spans="1:20" ht="13.5">
      <c r="A258" s="1">
        <f>'様式１（女）'!B264</f>
      </c>
      <c r="B258" s="73">
        <f>'様式１（女）'!C264</f>
        <v>0</v>
      </c>
      <c r="C258">
        <f>'様式１（女）'!E264</f>
        <v>0</v>
      </c>
      <c r="D258" s="76">
        <f>'様式１（女）'!G264</f>
        <v>0</v>
      </c>
      <c r="E258" s="80">
        <f>'様式１（女）'!H264</f>
        <v>0</v>
      </c>
      <c r="F258" s="290">
        <f>'様式１（女）'!F264</f>
        <v>0</v>
      </c>
      <c r="G258" s="81">
        <f>'様式１（女）'!I264</f>
        <v>0</v>
      </c>
      <c r="H258" s="76">
        <f>'様式１（女）'!T264</f>
        <v>0</v>
      </c>
      <c r="I258" s="82">
        <f>'様式１（女）'!J264</f>
        <v>0</v>
      </c>
      <c r="J258" s="290">
        <f>'様式１（女）'!K264</f>
        <v>0</v>
      </c>
      <c r="K258" s="291">
        <f>'様式１（女）'!L264</f>
        <v>0</v>
      </c>
      <c r="L258" s="80">
        <f>'様式１（女）'!M264</f>
        <v>0</v>
      </c>
      <c r="M258" s="290">
        <f>'様式１（女）'!N264</f>
        <v>0</v>
      </c>
      <c r="N258" s="291">
        <f>'様式１（女）'!O264</f>
        <v>0</v>
      </c>
      <c r="O258" s="76">
        <f>IF('様式１（女）'!$P264="○",$A258,"")</f>
      </c>
      <c r="P258" s="76">
        <f t="shared" si="6"/>
      </c>
      <c r="Q258" s="139">
        <f>IF('様式１（女）'!Q264="","",'様式１（女）'!Q264)</f>
      </c>
      <c r="R258" s="82">
        <f>IF('様式１（女）'!$R264="○",$A258,"")</f>
      </c>
      <c r="S258" s="76">
        <f t="shared" si="7"/>
      </c>
      <c r="T258" s="140">
        <f>IF('様式１（女）'!S264="","",'様式１（女）'!S264)</f>
      </c>
    </row>
    <row r="259" spans="1:20" ht="13.5">
      <c r="A259" s="1">
        <f>'様式１（女）'!B265</f>
      </c>
      <c r="B259" s="73">
        <f>'様式１（女）'!C265</f>
        <v>0</v>
      </c>
      <c r="C259">
        <f>'様式１（女）'!E265</f>
        <v>0</v>
      </c>
      <c r="D259" s="76">
        <f>'様式１（女）'!G265</f>
        <v>0</v>
      </c>
      <c r="E259" s="80">
        <f>'様式１（女）'!H265</f>
        <v>0</v>
      </c>
      <c r="F259" s="290">
        <f>'様式１（女）'!F265</f>
        <v>0</v>
      </c>
      <c r="G259" s="81">
        <f>'様式１（女）'!I265</f>
        <v>0</v>
      </c>
      <c r="H259" s="76">
        <f>'様式１（女）'!T265</f>
        <v>0</v>
      </c>
      <c r="I259" s="82">
        <f>'様式１（女）'!J265</f>
        <v>0</v>
      </c>
      <c r="J259" s="290">
        <f>'様式１（女）'!K265</f>
        <v>0</v>
      </c>
      <c r="K259" s="291">
        <f>'様式１（女）'!L265</f>
        <v>0</v>
      </c>
      <c r="L259" s="80">
        <f>'様式１（女）'!M265</f>
        <v>0</v>
      </c>
      <c r="M259" s="290">
        <f>'様式１（女）'!N265</f>
        <v>0</v>
      </c>
      <c r="N259" s="291">
        <f>'様式１（女）'!O265</f>
        <v>0</v>
      </c>
      <c r="O259" s="76">
        <f>IF('様式１（女）'!$P265="○",$A259,"")</f>
      </c>
      <c r="P259" s="76">
        <f t="shared" si="6"/>
      </c>
      <c r="Q259" s="139">
        <f>IF('様式１（女）'!Q265="","",'様式１（女）'!Q265)</f>
      </c>
      <c r="R259" s="82">
        <f>IF('様式１（女）'!$R265="○",$A259,"")</f>
      </c>
      <c r="S259" s="76">
        <f t="shared" si="7"/>
      </c>
      <c r="T259" s="140">
        <f>IF('様式１（女）'!S265="","",'様式１（女）'!S265)</f>
      </c>
    </row>
    <row r="260" spans="1:20" ht="13.5">
      <c r="A260" s="1">
        <f>'様式１（女）'!B266</f>
      </c>
      <c r="B260" s="73">
        <f>'様式１（女）'!C266</f>
        <v>0</v>
      </c>
      <c r="C260">
        <f>'様式１（女）'!E266</f>
        <v>0</v>
      </c>
      <c r="D260" s="76">
        <f>'様式１（女）'!G266</f>
        <v>0</v>
      </c>
      <c r="E260" s="80">
        <f>'様式１（女）'!H266</f>
        <v>0</v>
      </c>
      <c r="F260" s="290">
        <f>'様式１（女）'!F266</f>
        <v>0</v>
      </c>
      <c r="G260" s="81">
        <f>'様式１（女）'!I266</f>
        <v>0</v>
      </c>
      <c r="H260" s="76">
        <f>'様式１（女）'!T266</f>
        <v>0</v>
      </c>
      <c r="I260" s="82">
        <f>'様式１（女）'!J266</f>
        <v>0</v>
      </c>
      <c r="J260" s="290">
        <f>'様式１（女）'!K266</f>
        <v>0</v>
      </c>
      <c r="K260" s="291">
        <f>'様式１（女）'!L266</f>
        <v>0</v>
      </c>
      <c r="L260" s="80">
        <f>'様式１（女）'!M266</f>
        <v>0</v>
      </c>
      <c r="M260" s="290">
        <f>'様式１（女）'!N266</f>
        <v>0</v>
      </c>
      <c r="N260" s="291">
        <f>'様式１（女）'!O266</f>
        <v>0</v>
      </c>
      <c r="O260" s="76">
        <f>IF('様式１（女）'!$P266="○",$A260,"")</f>
      </c>
      <c r="P260" s="76">
        <f aca="true" t="shared" si="8" ref="P260:P323">IF(O260="","",$D260&amp;"・"&amp;$E260)</f>
      </c>
      <c r="Q260" s="139">
        <f>IF('様式１（女）'!Q266="","",'様式１（女）'!Q266)</f>
      </c>
      <c r="R260" s="82">
        <f>IF('様式１（女）'!$R266="○",$A260,"")</f>
      </c>
      <c r="S260" s="76">
        <f aca="true" t="shared" si="9" ref="S260:S323">IF(R260="","",$D260&amp;"・"&amp;$E260)</f>
      </c>
      <c r="T260" s="140">
        <f>IF('様式１（女）'!S266="","",'様式１（女）'!S266)</f>
      </c>
    </row>
    <row r="261" spans="1:20" ht="13.5">
      <c r="A261" s="1">
        <f>'様式１（女）'!B267</f>
      </c>
      <c r="B261" s="73">
        <f>'様式１（女）'!C267</f>
        <v>0</v>
      </c>
      <c r="C261">
        <f>'様式１（女）'!E267</f>
        <v>0</v>
      </c>
      <c r="D261" s="76">
        <f>'様式１（女）'!G267</f>
        <v>0</v>
      </c>
      <c r="E261" s="80">
        <f>'様式１（女）'!H267</f>
        <v>0</v>
      </c>
      <c r="F261" s="290">
        <f>'様式１（女）'!F267</f>
        <v>0</v>
      </c>
      <c r="G261" s="81">
        <f>'様式１（女）'!I267</f>
        <v>0</v>
      </c>
      <c r="H261" s="76">
        <f>'様式１（女）'!T267</f>
        <v>0</v>
      </c>
      <c r="I261" s="82">
        <f>'様式１（女）'!J267</f>
        <v>0</v>
      </c>
      <c r="J261" s="290">
        <f>'様式１（女）'!K267</f>
        <v>0</v>
      </c>
      <c r="K261" s="291">
        <f>'様式１（女）'!L267</f>
        <v>0</v>
      </c>
      <c r="L261" s="80">
        <f>'様式１（女）'!M267</f>
        <v>0</v>
      </c>
      <c r="M261" s="290">
        <f>'様式１（女）'!N267</f>
        <v>0</v>
      </c>
      <c r="N261" s="291">
        <f>'様式１（女）'!O267</f>
        <v>0</v>
      </c>
      <c r="O261" s="76">
        <f>IF('様式１（女）'!$P267="○",$A261,"")</f>
      </c>
      <c r="P261" s="76">
        <f t="shared" si="8"/>
      </c>
      <c r="Q261" s="139">
        <f>IF('様式１（女）'!Q267="","",'様式１（女）'!Q267)</f>
      </c>
      <c r="R261" s="82">
        <f>IF('様式１（女）'!$R267="○",$A261,"")</f>
      </c>
      <c r="S261" s="76">
        <f t="shared" si="9"/>
      </c>
      <c r="T261" s="140">
        <f>IF('様式１（女）'!S267="","",'様式１（女）'!S267)</f>
      </c>
    </row>
    <row r="262" spans="1:20" ht="13.5">
      <c r="A262" s="1">
        <f>'様式１（女）'!B268</f>
      </c>
      <c r="B262" s="73">
        <f>'様式１（女）'!C268</f>
        <v>0</v>
      </c>
      <c r="C262">
        <f>'様式１（女）'!E268</f>
        <v>0</v>
      </c>
      <c r="D262" s="76">
        <f>'様式１（女）'!G268</f>
        <v>0</v>
      </c>
      <c r="E262" s="80">
        <f>'様式１（女）'!H268</f>
        <v>0</v>
      </c>
      <c r="F262" s="290">
        <f>'様式１（女）'!F268</f>
        <v>0</v>
      </c>
      <c r="G262" s="81">
        <f>'様式１（女）'!I268</f>
        <v>0</v>
      </c>
      <c r="H262" s="76">
        <f>'様式１（女）'!T268</f>
        <v>0</v>
      </c>
      <c r="I262" s="82">
        <f>'様式１（女）'!J268</f>
        <v>0</v>
      </c>
      <c r="J262" s="290">
        <f>'様式１（女）'!K268</f>
        <v>0</v>
      </c>
      <c r="K262" s="291">
        <f>'様式１（女）'!L268</f>
        <v>0</v>
      </c>
      <c r="L262" s="80">
        <f>'様式１（女）'!M268</f>
        <v>0</v>
      </c>
      <c r="M262" s="290">
        <f>'様式１（女）'!N268</f>
        <v>0</v>
      </c>
      <c r="N262" s="291">
        <f>'様式１（女）'!O268</f>
        <v>0</v>
      </c>
      <c r="O262" s="76">
        <f>IF('様式１（女）'!$P268="○",$A262,"")</f>
      </c>
      <c r="P262" s="76">
        <f t="shared" si="8"/>
      </c>
      <c r="Q262" s="139">
        <f>IF('様式１（女）'!Q268="","",'様式１（女）'!Q268)</f>
      </c>
      <c r="R262" s="82">
        <f>IF('様式１（女）'!$R268="○",$A262,"")</f>
      </c>
      <c r="S262" s="76">
        <f t="shared" si="9"/>
      </c>
      <c r="T262" s="140">
        <f>IF('様式１（女）'!S268="","",'様式１（女）'!S268)</f>
      </c>
    </row>
    <row r="263" spans="1:20" ht="13.5">
      <c r="A263" s="1">
        <f>'様式１（女）'!B269</f>
      </c>
      <c r="B263" s="73">
        <f>'様式１（女）'!C269</f>
        <v>0</v>
      </c>
      <c r="C263">
        <f>'様式１（女）'!E269</f>
        <v>0</v>
      </c>
      <c r="D263" s="76">
        <f>'様式１（女）'!G269</f>
        <v>0</v>
      </c>
      <c r="E263" s="80">
        <f>'様式１（女）'!H269</f>
        <v>0</v>
      </c>
      <c r="F263" s="290">
        <f>'様式１（女）'!F269</f>
        <v>0</v>
      </c>
      <c r="G263" s="81">
        <f>'様式１（女）'!I269</f>
        <v>0</v>
      </c>
      <c r="H263" s="76">
        <f>'様式１（女）'!T269</f>
        <v>0</v>
      </c>
      <c r="I263" s="82">
        <f>'様式１（女）'!J269</f>
        <v>0</v>
      </c>
      <c r="J263" s="290">
        <f>'様式１（女）'!K269</f>
        <v>0</v>
      </c>
      <c r="K263" s="291">
        <f>'様式１（女）'!L269</f>
        <v>0</v>
      </c>
      <c r="L263" s="80">
        <f>'様式１（女）'!M269</f>
        <v>0</v>
      </c>
      <c r="M263" s="290">
        <f>'様式１（女）'!N269</f>
        <v>0</v>
      </c>
      <c r="N263" s="291">
        <f>'様式１（女）'!O269</f>
        <v>0</v>
      </c>
      <c r="O263" s="76">
        <f>IF('様式１（女）'!$P269="○",$A263,"")</f>
      </c>
      <c r="P263" s="76">
        <f t="shared" si="8"/>
      </c>
      <c r="Q263" s="139">
        <f>IF('様式１（女）'!Q269="","",'様式１（女）'!Q269)</f>
      </c>
      <c r="R263" s="82">
        <f>IF('様式１（女）'!$R269="○",$A263,"")</f>
      </c>
      <c r="S263" s="76">
        <f t="shared" si="9"/>
      </c>
      <c r="T263" s="140">
        <f>IF('様式１（女）'!S269="","",'様式１（女）'!S269)</f>
      </c>
    </row>
    <row r="264" spans="1:20" ht="13.5">
      <c r="A264" s="1">
        <f>'様式１（女）'!B270</f>
      </c>
      <c r="B264" s="73">
        <f>'様式１（女）'!C270</f>
        <v>0</v>
      </c>
      <c r="C264">
        <f>'様式１（女）'!E270</f>
        <v>0</v>
      </c>
      <c r="D264" s="76">
        <f>'様式１（女）'!G270</f>
        <v>0</v>
      </c>
      <c r="E264" s="80">
        <f>'様式１（女）'!H270</f>
        <v>0</v>
      </c>
      <c r="F264" s="290">
        <f>'様式１（女）'!F270</f>
        <v>0</v>
      </c>
      <c r="G264" s="81">
        <f>'様式１（女）'!I270</f>
        <v>0</v>
      </c>
      <c r="H264" s="76">
        <f>'様式１（女）'!T270</f>
        <v>0</v>
      </c>
      <c r="I264" s="82">
        <f>'様式１（女）'!J270</f>
        <v>0</v>
      </c>
      <c r="J264" s="290">
        <f>'様式１（女）'!K270</f>
        <v>0</v>
      </c>
      <c r="K264" s="291">
        <f>'様式１（女）'!L270</f>
        <v>0</v>
      </c>
      <c r="L264" s="80">
        <f>'様式１（女）'!M270</f>
        <v>0</v>
      </c>
      <c r="M264" s="290">
        <f>'様式１（女）'!N270</f>
        <v>0</v>
      </c>
      <c r="N264" s="291">
        <f>'様式１（女）'!O270</f>
        <v>0</v>
      </c>
      <c r="O264" s="76">
        <f>IF('様式１（女）'!$P270="○",$A264,"")</f>
      </c>
      <c r="P264" s="76">
        <f t="shared" si="8"/>
      </c>
      <c r="Q264" s="139">
        <f>IF('様式１（女）'!Q270="","",'様式１（女）'!Q270)</f>
      </c>
      <c r="R264" s="82">
        <f>IF('様式１（女）'!$R270="○",$A264,"")</f>
      </c>
      <c r="S264" s="76">
        <f t="shared" si="9"/>
      </c>
      <c r="T264" s="140">
        <f>IF('様式１（女）'!S270="","",'様式１（女）'!S270)</f>
      </c>
    </row>
    <row r="265" spans="1:20" ht="13.5">
      <c r="A265" s="1">
        <f>'様式１（女）'!B271</f>
      </c>
      <c r="B265" s="73">
        <f>'様式１（女）'!C271</f>
        <v>0</v>
      </c>
      <c r="C265">
        <f>'様式１（女）'!E271</f>
        <v>0</v>
      </c>
      <c r="D265" s="76">
        <f>'様式１（女）'!G271</f>
        <v>0</v>
      </c>
      <c r="E265" s="80">
        <f>'様式１（女）'!H271</f>
        <v>0</v>
      </c>
      <c r="F265" s="290">
        <f>'様式１（女）'!F271</f>
        <v>0</v>
      </c>
      <c r="G265" s="81">
        <f>'様式１（女）'!I271</f>
        <v>0</v>
      </c>
      <c r="H265" s="76">
        <f>'様式１（女）'!T271</f>
        <v>0</v>
      </c>
      <c r="I265" s="82">
        <f>'様式１（女）'!J271</f>
        <v>0</v>
      </c>
      <c r="J265" s="290">
        <f>'様式１（女）'!K271</f>
        <v>0</v>
      </c>
      <c r="K265" s="291">
        <f>'様式１（女）'!L271</f>
        <v>0</v>
      </c>
      <c r="L265" s="80">
        <f>'様式１（女）'!M271</f>
        <v>0</v>
      </c>
      <c r="M265" s="290">
        <f>'様式１（女）'!N271</f>
        <v>0</v>
      </c>
      <c r="N265" s="291">
        <f>'様式１（女）'!O271</f>
        <v>0</v>
      </c>
      <c r="O265" s="76">
        <f>IF('様式１（女）'!$P271="○",$A265,"")</f>
      </c>
      <c r="P265" s="76">
        <f t="shared" si="8"/>
      </c>
      <c r="Q265" s="139">
        <f>IF('様式１（女）'!Q271="","",'様式１（女）'!Q271)</f>
      </c>
      <c r="R265" s="82">
        <f>IF('様式１（女）'!$R271="○",$A265,"")</f>
      </c>
      <c r="S265" s="76">
        <f t="shared" si="9"/>
      </c>
      <c r="T265" s="140">
        <f>IF('様式１（女）'!S271="","",'様式１（女）'!S271)</f>
      </c>
    </row>
    <row r="266" spans="1:20" ht="13.5">
      <c r="A266" s="1">
        <f>'様式１（女）'!B272</f>
      </c>
      <c r="B266" s="73">
        <f>'様式１（女）'!C272</f>
        <v>0</v>
      </c>
      <c r="C266">
        <f>'様式１（女）'!E272</f>
        <v>0</v>
      </c>
      <c r="D266" s="76">
        <f>'様式１（女）'!G272</f>
        <v>0</v>
      </c>
      <c r="E266" s="80">
        <f>'様式１（女）'!H272</f>
        <v>0</v>
      </c>
      <c r="F266" s="290">
        <f>'様式１（女）'!F272</f>
        <v>0</v>
      </c>
      <c r="G266" s="81">
        <f>'様式１（女）'!I272</f>
        <v>0</v>
      </c>
      <c r="H266" s="76">
        <f>'様式１（女）'!T272</f>
        <v>0</v>
      </c>
      <c r="I266" s="82">
        <f>'様式１（女）'!J272</f>
        <v>0</v>
      </c>
      <c r="J266" s="290">
        <f>'様式１（女）'!K272</f>
        <v>0</v>
      </c>
      <c r="K266" s="291">
        <f>'様式１（女）'!L272</f>
        <v>0</v>
      </c>
      <c r="L266" s="80">
        <f>'様式１（女）'!M272</f>
        <v>0</v>
      </c>
      <c r="M266" s="290">
        <f>'様式１（女）'!N272</f>
        <v>0</v>
      </c>
      <c r="N266" s="291">
        <f>'様式１（女）'!O272</f>
        <v>0</v>
      </c>
      <c r="O266" s="76">
        <f>IF('様式１（女）'!$P272="○",$A266,"")</f>
      </c>
      <c r="P266" s="76">
        <f t="shared" si="8"/>
      </c>
      <c r="Q266" s="139">
        <f>IF('様式１（女）'!Q272="","",'様式１（女）'!Q272)</f>
      </c>
      <c r="R266" s="82">
        <f>IF('様式１（女）'!$R272="○",$A266,"")</f>
      </c>
      <c r="S266" s="76">
        <f t="shared" si="9"/>
      </c>
      <c r="T266" s="140">
        <f>IF('様式１（女）'!S272="","",'様式１（女）'!S272)</f>
      </c>
    </row>
    <row r="267" spans="1:20" ht="13.5">
      <c r="A267" s="1">
        <f>'様式１（女）'!B273</f>
      </c>
      <c r="B267" s="73">
        <f>'様式１（女）'!C273</f>
        <v>0</v>
      </c>
      <c r="C267">
        <f>'様式１（女）'!E273</f>
        <v>0</v>
      </c>
      <c r="D267" s="76">
        <f>'様式１（女）'!G273</f>
        <v>0</v>
      </c>
      <c r="E267" s="80">
        <f>'様式１（女）'!H273</f>
        <v>0</v>
      </c>
      <c r="F267" s="290">
        <f>'様式１（女）'!F273</f>
        <v>0</v>
      </c>
      <c r="G267" s="81">
        <f>'様式１（女）'!I273</f>
        <v>0</v>
      </c>
      <c r="H267" s="76">
        <f>'様式１（女）'!T273</f>
        <v>0</v>
      </c>
      <c r="I267" s="82">
        <f>'様式１（女）'!J273</f>
        <v>0</v>
      </c>
      <c r="J267" s="290">
        <f>'様式１（女）'!K273</f>
        <v>0</v>
      </c>
      <c r="K267" s="291">
        <f>'様式１（女）'!L273</f>
        <v>0</v>
      </c>
      <c r="L267" s="80">
        <f>'様式１（女）'!M273</f>
        <v>0</v>
      </c>
      <c r="M267" s="290">
        <f>'様式１（女）'!N273</f>
        <v>0</v>
      </c>
      <c r="N267" s="291">
        <f>'様式１（女）'!O273</f>
        <v>0</v>
      </c>
      <c r="O267" s="76">
        <f>IF('様式１（女）'!$P273="○",$A267,"")</f>
      </c>
      <c r="P267" s="76">
        <f t="shared" si="8"/>
      </c>
      <c r="Q267" s="139">
        <f>IF('様式１（女）'!Q273="","",'様式１（女）'!Q273)</f>
      </c>
      <c r="R267" s="82">
        <f>IF('様式１（女）'!$R273="○",$A267,"")</f>
      </c>
      <c r="S267" s="76">
        <f t="shared" si="9"/>
      </c>
      <c r="T267" s="140">
        <f>IF('様式１（女）'!S273="","",'様式１（女）'!S273)</f>
      </c>
    </row>
    <row r="268" spans="1:20" ht="13.5">
      <c r="A268" s="1">
        <f>'様式１（女）'!B274</f>
      </c>
      <c r="B268" s="73">
        <f>'様式１（女）'!C274</f>
        <v>0</v>
      </c>
      <c r="C268">
        <f>'様式１（女）'!E274</f>
        <v>0</v>
      </c>
      <c r="D268" s="76">
        <f>'様式１（女）'!G274</f>
        <v>0</v>
      </c>
      <c r="E268" s="80">
        <f>'様式１（女）'!H274</f>
        <v>0</v>
      </c>
      <c r="F268" s="290">
        <f>'様式１（女）'!F274</f>
        <v>0</v>
      </c>
      <c r="G268" s="81">
        <f>'様式１（女）'!I274</f>
        <v>0</v>
      </c>
      <c r="H268" s="76">
        <f>'様式１（女）'!T274</f>
        <v>0</v>
      </c>
      <c r="I268" s="82">
        <f>'様式１（女）'!J274</f>
        <v>0</v>
      </c>
      <c r="J268" s="290">
        <f>'様式１（女）'!K274</f>
        <v>0</v>
      </c>
      <c r="K268" s="291">
        <f>'様式１（女）'!L274</f>
        <v>0</v>
      </c>
      <c r="L268" s="80">
        <f>'様式１（女）'!M274</f>
        <v>0</v>
      </c>
      <c r="M268" s="290">
        <f>'様式１（女）'!N274</f>
        <v>0</v>
      </c>
      <c r="N268" s="291">
        <f>'様式１（女）'!O274</f>
        <v>0</v>
      </c>
      <c r="O268" s="76">
        <f>IF('様式１（女）'!$P274="○",$A268,"")</f>
      </c>
      <c r="P268" s="76">
        <f t="shared" si="8"/>
      </c>
      <c r="Q268" s="139">
        <f>IF('様式１（女）'!Q274="","",'様式１（女）'!Q274)</f>
      </c>
      <c r="R268" s="82">
        <f>IF('様式１（女）'!$R274="○",$A268,"")</f>
      </c>
      <c r="S268" s="76">
        <f t="shared" si="9"/>
      </c>
      <c r="T268" s="140">
        <f>IF('様式１（女）'!S274="","",'様式１（女）'!S274)</f>
      </c>
    </row>
    <row r="269" spans="1:20" ht="13.5">
      <c r="A269" s="1">
        <f>'様式１（女）'!B275</f>
      </c>
      <c r="B269" s="73">
        <f>'様式１（女）'!C275</f>
        <v>0</v>
      </c>
      <c r="C269">
        <f>'様式１（女）'!E275</f>
        <v>0</v>
      </c>
      <c r="D269" s="76">
        <f>'様式１（女）'!G275</f>
        <v>0</v>
      </c>
      <c r="E269" s="80">
        <f>'様式１（女）'!H275</f>
        <v>0</v>
      </c>
      <c r="F269" s="290">
        <f>'様式１（女）'!F275</f>
        <v>0</v>
      </c>
      <c r="G269" s="81">
        <f>'様式１（女）'!I275</f>
        <v>0</v>
      </c>
      <c r="H269" s="76">
        <f>'様式１（女）'!T275</f>
        <v>0</v>
      </c>
      <c r="I269" s="82">
        <f>'様式１（女）'!J275</f>
        <v>0</v>
      </c>
      <c r="J269" s="290">
        <f>'様式１（女）'!K275</f>
        <v>0</v>
      </c>
      <c r="K269" s="291">
        <f>'様式１（女）'!L275</f>
        <v>0</v>
      </c>
      <c r="L269" s="80">
        <f>'様式１（女）'!M275</f>
        <v>0</v>
      </c>
      <c r="M269" s="290">
        <f>'様式１（女）'!N275</f>
        <v>0</v>
      </c>
      <c r="N269" s="291">
        <f>'様式１（女）'!O275</f>
        <v>0</v>
      </c>
      <c r="O269" s="76">
        <f>IF('様式１（女）'!$P275="○",$A269,"")</f>
      </c>
      <c r="P269" s="76">
        <f t="shared" si="8"/>
      </c>
      <c r="Q269" s="139">
        <f>IF('様式１（女）'!Q275="","",'様式１（女）'!Q275)</f>
      </c>
      <c r="R269" s="82">
        <f>IF('様式１（女）'!$R275="○",$A269,"")</f>
      </c>
      <c r="S269" s="76">
        <f t="shared" si="9"/>
      </c>
      <c r="T269" s="140">
        <f>IF('様式１（女）'!S275="","",'様式１（女）'!S275)</f>
      </c>
    </row>
    <row r="270" spans="1:20" ht="13.5">
      <c r="A270" s="1">
        <f>'様式１（女）'!B276</f>
      </c>
      <c r="B270" s="73">
        <f>'様式１（女）'!C276</f>
        <v>0</v>
      </c>
      <c r="C270">
        <f>'様式１（女）'!E276</f>
        <v>0</v>
      </c>
      <c r="D270" s="76">
        <f>'様式１（女）'!G276</f>
        <v>0</v>
      </c>
      <c r="E270" s="80">
        <f>'様式１（女）'!H276</f>
        <v>0</v>
      </c>
      <c r="F270" s="290">
        <f>'様式１（女）'!F276</f>
        <v>0</v>
      </c>
      <c r="G270" s="81">
        <f>'様式１（女）'!I276</f>
        <v>0</v>
      </c>
      <c r="H270" s="76">
        <f>'様式１（女）'!T276</f>
        <v>0</v>
      </c>
      <c r="I270" s="82">
        <f>'様式１（女）'!J276</f>
        <v>0</v>
      </c>
      <c r="J270" s="290">
        <f>'様式１（女）'!K276</f>
        <v>0</v>
      </c>
      <c r="K270" s="291">
        <f>'様式１（女）'!L276</f>
        <v>0</v>
      </c>
      <c r="L270" s="80">
        <f>'様式１（女）'!M276</f>
        <v>0</v>
      </c>
      <c r="M270" s="290">
        <f>'様式１（女）'!N276</f>
        <v>0</v>
      </c>
      <c r="N270" s="291">
        <f>'様式１（女）'!O276</f>
        <v>0</v>
      </c>
      <c r="O270" s="76">
        <f>IF('様式１（女）'!$P276="○",$A270,"")</f>
      </c>
      <c r="P270" s="76">
        <f t="shared" si="8"/>
      </c>
      <c r="Q270" s="139">
        <f>IF('様式１（女）'!Q276="","",'様式１（女）'!Q276)</f>
      </c>
      <c r="R270" s="82">
        <f>IF('様式１（女）'!$R276="○",$A270,"")</f>
      </c>
      <c r="S270" s="76">
        <f t="shared" si="9"/>
      </c>
      <c r="T270" s="140">
        <f>IF('様式１（女）'!S276="","",'様式１（女）'!S276)</f>
      </c>
    </row>
    <row r="271" spans="1:20" ht="13.5">
      <c r="A271" s="1">
        <f>'様式１（女）'!B277</f>
      </c>
      <c r="B271" s="73">
        <f>'様式１（女）'!C277</f>
        <v>0</v>
      </c>
      <c r="C271">
        <f>'様式１（女）'!E277</f>
        <v>0</v>
      </c>
      <c r="D271" s="76">
        <f>'様式１（女）'!G277</f>
        <v>0</v>
      </c>
      <c r="E271" s="80">
        <f>'様式１（女）'!H277</f>
        <v>0</v>
      </c>
      <c r="F271" s="290">
        <f>'様式１（女）'!F277</f>
        <v>0</v>
      </c>
      <c r="G271" s="81">
        <f>'様式１（女）'!I277</f>
        <v>0</v>
      </c>
      <c r="H271" s="76">
        <f>'様式１（女）'!T277</f>
        <v>0</v>
      </c>
      <c r="I271" s="82">
        <f>'様式１（女）'!J277</f>
        <v>0</v>
      </c>
      <c r="J271" s="290">
        <f>'様式１（女）'!K277</f>
        <v>0</v>
      </c>
      <c r="K271" s="291">
        <f>'様式１（女）'!L277</f>
        <v>0</v>
      </c>
      <c r="L271" s="80">
        <f>'様式１（女）'!M277</f>
        <v>0</v>
      </c>
      <c r="M271" s="290">
        <f>'様式１（女）'!N277</f>
        <v>0</v>
      </c>
      <c r="N271" s="291">
        <f>'様式１（女）'!O277</f>
        <v>0</v>
      </c>
      <c r="O271" s="76">
        <f>IF('様式１（女）'!$P277="○",$A271,"")</f>
      </c>
      <c r="P271" s="76">
        <f t="shared" si="8"/>
      </c>
      <c r="Q271" s="139">
        <f>IF('様式１（女）'!Q277="","",'様式１（女）'!Q277)</f>
      </c>
      <c r="R271" s="82">
        <f>IF('様式１（女）'!$R277="○",$A271,"")</f>
      </c>
      <c r="S271" s="76">
        <f t="shared" si="9"/>
      </c>
      <c r="T271" s="140">
        <f>IF('様式１（女）'!S277="","",'様式１（女）'!S277)</f>
      </c>
    </row>
    <row r="272" spans="1:20" ht="13.5">
      <c r="A272" s="1">
        <f>'様式１（女）'!B278</f>
      </c>
      <c r="B272" s="73">
        <f>'様式１（女）'!C278</f>
        <v>0</v>
      </c>
      <c r="C272">
        <f>'様式１（女）'!E278</f>
        <v>0</v>
      </c>
      <c r="D272" s="76">
        <f>'様式１（女）'!G278</f>
        <v>0</v>
      </c>
      <c r="E272" s="80">
        <f>'様式１（女）'!H278</f>
        <v>0</v>
      </c>
      <c r="F272" s="290">
        <f>'様式１（女）'!F278</f>
        <v>0</v>
      </c>
      <c r="G272" s="81">
        <f>'様式１（女）'!I278</f>
        <v>0</v>
      </c>
      <c r="H272" s="76">
        <f>'様式１（女）'!T278</f>
        <v>0</v>
      </c>
      <c r="I272" s="82">
        <f>'様式１（女）'!J278</f>
        <v>0</v>
      </c>
      <c r="J272" s="290">
        <f>'様式１（女）'!K278</f>
        <v>0</v>
      </c>
      <c r="K272" s="291">
        <f>'様式１（女）'!L278</f>
        <v>0</v>
      </c>
      <c r="L272" s="80">
        <f>'様式１（女）'!M278</f>
        <v>0</v>
      </c>
      <c r="M272" s="290">
        <f>'様式１（女）'!N278</f>
        <v>0</v>
      </c>
      <c r="N272" s="291">
        <f>'様式１（女）'!O278</f>
        <v>0</v>
      </c>
      <c r="O272" s="76">
        <f>IF('様式１（女）'!$P278="○",$A272,"")</f>
      </c>
      <c r="P272" s="76">
        <f t="shared" si="8"/>
      </c>
      <c r="Q272" s="139">
        <f>IF('様式１（女）'!Q278="","",'様式１（女）'!Q278)</f>
      </c>
      <c r="R272" s="82">
        <f>IF('様式１（女）'!$R278="○",$A272,"")</f>
      </c>
      <c r="S272" s="76">
        <f t="shared" si="9"/>
      </c>
      <c r="T272" s="140">
        <f>IF('様式１（女）'!S278="","",'様式１（女）'!S278)</f>
      </c>
    </row>
    <row r="273" spans="1:20" ht="13.5">
      <c r="A273" s="1">
        <f>'様式１（女）'!B279</f>
      </c>
      <c r="B273" s="73">
        <f>'様式１（女）'!C279</f>
        <v>0</v>
      </c>
      <c r="C273">
        <f>'様式１（女）'!E279</f>
        <v>0</v>
      </c>
      <c r="D273" s="76">
        <f>'様式１（女）'!G279</f>
        <v>0</v>
      </c>
      <c r="E273" s="80">
        <f>'様式１（女）'!H279</f>
        <v>0</v>
      </c>
      <c r="F273" s="290">
        <f>'様式１（女）'!F279</f>
        <v>0</v>
      </c>
      <c r="G273" s="81">
        <f>'様式１（女）'!I279</f>
        <v>0</v>
      </c>
      <c r="H273" s="76">
        <f>'様式１（女）'!T279</f>
        <v>0</v>
      </c>
      <c r="I273" s="82">
        <f>'様式１（女）'!J279</f>
        <v>0</v>
      </c>
      <c r="J273" s="290">
        <f>'様式１（女）'!K279</f>
        <v>0</v>
      </c>
      <c r="K273" s="291">
        <f>'様式１（女）'!L279</f>
        <v>0</v>
      </c>
      <c r="L273" s="80">
        <f>'様式１（女）'!M279</f>
        <v>0</v>
      </c>
      <c r="M273" s="290">
        <f>'様式１（女）'!N279</f>
        <v>0</v>
      </c>
      <c r="N273" s="291">
        <f>'様式１（女）'!O279</f>
        <v>0</v>
      </c>
      <c r="O273" s="76">
        <f>IF('様式１（女）'!$P279="○",$A273,"")</f>
      </c>
      <c r="P273" s="76">
        <f t="shared" si="8"/>
      </c>
      <c r="Q273" s="139">
        <f>IF('様式１（女）'!Q279="","",'様式１（女）'!Q279)</f>
      </c>
      <c r="R273" s="82">
        <f>IF('様式１（女）'!$R279="○",$A273,"")</f>
      </c>
      <c r="S273" s="76">
        <f t="shared" si="9"/>
      </c>
      <c r="T273" s="140">
        <f>IF('様式１（女）'!S279="","",'様式１（女）'!S279)</f>
      </c>
    </row>
    <row r="274" spans="1:20" ht="13.5">
      <c r="A274" s="1">
        <f>'様式１（女）'!B280</f>
      </c>
      <c r="B274" s="73">
        <f>'様式１（女）'!C280</f>
        <v>0</v>
      </c>
      <c r="C274">
        <f>'様式１（女）'!E280</f>
        <v>0</v>
      </c>
      <c r="D274" s="76">
        <f>'様式１（女）'!G280</f>
        <v>0</v>
      </c>
      <c r="E274" s="80">
        <f>'様式１（女）'!H280</f>
        <v>0</v>
      </c>
      <c r="F274" s="290">
        <f>'様式１（女）'!F280</f>
        <v>0</v>
      </c>
      <c r="G274" s="81">
        <f>'様式１（女）'!I280</f>
        <v>0</v>
      </c>
      <c r="H274" s="76">
        <f>'様式１（女）'!T280</f>
        <v>0</v>
      </c>
      <c r="I274" s="82">
        <f>'様式１（女）'!J280</f>
        <v>0</v>
      </c>
      <c r="J274" s="290">
        <f>'様式１（女）'!K280</f>
        <v>0</v>
      </c>
      <c r="K274" s="291">
        <f>'様式１（女）'!L280</f>
        <v>0</v>
      </c>
      <c r="L274" s="80">
        <f>'様式１（女）'!M280</f>
        <v>0</v>
      </c>
      <c r="M274" s="290">
        <f>'様式１（女）'!N280</f>
        <v>0</v>
      </c>
      <c r="N274" s="291">
        <f>'様式１（女）'!O280</f>
        <v>0</v>
      </c>
      <c r="O274" s="76">
        <f>IF('様式１（女）'!$P280="○",$A274,"")</f>
      </c>
      <c r="P274" s="76">
        <f t="shared" si="8"/>
      </c>
      <c r="Q274" s="139">
        <f>IF('様式１（女）'!Q280="","",'様式１（女）'!Q280)</f>
      </c>
      <c r="R274" s="82">
        <f>IF('様式１（女）'!$R280="○",$A274,"")</f>
      </c>
      <c r="S274" s="76">
        <f t="shared" si="9"/>
      </c>
      <c r="T274" s="140">
        <f>IF('様式１（女）'!S280="","",'様式１（女）'!S280)</f>
      </c>
    </row>
    <row r="275" spans="1:20" ht="13.5">
      <c r="A275" s="1">
        <f>'様式１（女）'!B281</f>
      </c>
      <c r="B275" s="73">
        <f>'様式１（女）'!C281</f>
        <v>0</v>
      </c>
      <c r="C275">
        <f>'様式１（女）'!E281</f>
        <v>0</v>
      </c>
      <c r="D275" s="76">
        <f>'様式１（女）'!G281</f>
        <v>0</v>
      </c>
      <c r="E275" s="80">
        <f>'様式１（女）'!H281</f>
        <v>0</v>
      </c>
      <c r="F275" s="290">
        <f>'様式１（女）'!F281</f>
        <v>0</v>
      </c>
      <c r="G275" s="81">
        <f>'様式１（女）'!I281</f>
        <v>0</v>
      </c>
      <c r="H275" s="76">
        <f>'様式１（女）'!T281</f>
        <v>0</v>
      </c>
      <c r="I275" s="82">
        <f>'様式１（女）'!J281</f>
        <v>0</v>
      </c>
      <c r="J275" s="290">
        <f>'様式１（女）'!K281</f>
        <v>0</v>
      </c>
      <c r="K275" s="291">
        <f>'様式１（女）'!L281</f>
        <v>0</v>
      </c>
      <c r="L275" s="80">
        <f>'様式１（女）'!M281</f>
        <v>0</v>
      </c>
      <c r="M275" s="290">
        <f>'様式１（女）'!N281</f>
        <v>0</v>
      </c>
      <c r="N275" s="291">
        <f>'様式１（女）'!O281</f>
        <v>0</v>
      </c>
      <c r="O275" s="76">
        <f>IF('様式１（女）'!$P281="○",$A275,"")</f>
      </c>
      <c r="P275" s="76">
        <f t="shared" si="8"/>
      </c>
      <c r="Q275" s="139">
        <f>IF('様式１（女）'!Q281="","",'様式１（女）'!Q281)</f>
      </c>
      <c r="R275" s="82">
        <f>IF('様式１（女）'!$R281="○",$A275,"")</f>
      </c>
      <c r="S275" s="76">
        <f t="shared" si="9"/>
      </c>
      <c r="T275" s="140">
        <f>IF('様式１（女）'!S281="","",'様式１（女）'!S281)</f>
      </c>
    </row>
    <row r="276" spans="1:20" ht="13.5">
      <c r="A276" s="1">
        <f>'様式１（女）'!B282</f>
      </c>
      <c r="B276" s="73">
        <f>'様式１（女）'!C282</f>
        <v>0</v>
      </c>
      <c r="C276">
        <f>'様式１（女）'!E282</f>
        <v>0</v>
      </c>
      <c r="D276" s="76">
        <f>'様式１（女）'!G282</f>
        <v>0</v>
      </c>
      <c r="E276" s="80">
        <f>'様式１（女）'!H282</f>
        <v>0</v>
      </c>
      <c r="F276" s="290">
        <f>'様式１（女）'!F282</f>
        <v>0</v>
      </c>
      <c r="G276" s="81">
        <f>'様式１（女）'!I282</f>
        <v>0</v>
      </c>
      <c r="H276" s="76">
        <f>'様式１（女）'!T282</f>
        <v>0</v>
      </c>
      <c r="I276" s="82">
        <f>'様式１（女）'!J282</f>
        <v>0</v>
      </c>
      <c r="J276" s="290">
        <f>'様式１（女）'!K282</f>
        <v>0</v>
      </c>
      <c r="K276" s="291">
        <f>'様式１（女）'!L282</f>
        <v>0</v>
      </c>
      <c r="L276" s="80">
        <f>'様式１（女）'!M282</f>
        <v>0</v>
      </c>
      <c r="M276" s="290">
        <f>'様式１（女）'!N282</f>
        <v>0</v>
      </c>
      <c r="N276" s="291">
        <f>'様式１（女）'!O282</f>
        <v>0</v>
      </c>
      <c r="O276" s="76">
        <f>IF('様式１（女）'!$P282="○",$A276,"")</f>
      </c>
      <c r="P276" s="76">
        <f t="shared" si="8"/>
      </c>
      <c r="Q276" s="139">
        <f>IF('様式１（女）'!Q282="","",'様式１（女）'!Q282)</f>
      </c>
      <c r="R276" s="82">
        <f>IF('様式１（女）'!$R282="○",$A276,"")</f>
      </c>
      <c r="S276" s="76">
        <f t="shared" si="9"/>
      </c>
      <c r="T276" s="140">
        <f>IF('様式１（女）'!S282="","",'様式１（女）'!S282)</f>
      </c>
    </row>
    <row r="277" spans="1:20" ht="13.5">
      <c r="A277" s="1">
        <f>'様式１（女）'!B283</f>
      </c>
      <c r="B277" s="73">
        <f>'様式１（女）'!C283</f>
        <v>0</v>
      </c>
      <c r="C277">
        <f>'様式１（女）'!E283</f>
        <v>0</v>
      </c>
      <c r="D277" s="76">
        <f>'様式１（女）'!G283</f>
        <v>0</v>
      </c>
      <c r="E277" s="80">
        <f>'様式１（女）'!H283</f>
        <v>0</v>
      </c>
      <c r="F277" s="290">
        <f>'様式１（女）'!F283</f>
        <v>0</v>
      </c>
      <c r="G277" s="81">
        <f>'様式１（女）'!I283</f>
        <v>0</v>
      </c>
      <c r="H277" s="76">
        <f>'様式１（女）'!T283</f>
        <v>0</v>
      </c>
      <c r="I277" s="82">
        <f>'様式１（女）'!J283</f>
        <v>0</v>
      </c>
      <c r="J277" s="290">
        <f>'様式１（女）'!K283</f>
        <v>0</v>
      </c>
      <c r="K277" s="291">
        <f>'様式１（女）'!L283</f>
        <v>0</v>
      </c>
      <c r="L277" s="80">
        <f>'様式１（女）'!M283</f>
        <v>0</v>
      </c>
      <c r="M277" s="290">
        <f>'様式１（女）'!N283</f>
        <v>0</v>
      </c>
      <c r="N277" s="291">
        <f>'様式１（女）'!O283</f>
        <v>0</v>
      </c>
      <c r="O277" s="76">
        <f>IF('様式１（女）'!$P283="○",$A277,"")</f>
      </c>
      <c r="P277" s="76">
        <f t="shared" si="8"/>
      </c>
      <c r="Q277" s="139">
        <f>IF('様式１（女）'!Q283="","",'様式１（女）'!Q283)</f>
      </c>
      <c r="R277" s="82">
        <f>IF('様式１（女）'!$R283="○",$A277,"")</f>
      </c>
      <c r="S277" s="76">
        <f t="shared" si="9"/>
      </c>
      <c r="T277" s="140">
        <f>IF('様式１（女）'!S283="","",'様式１（女）'!S283)</f>
      </c>
    </row>
    <row r="278" spans="1:20" ht="13.5">
      <c r="A278" s="1">
        <f>'様式１（女）'!B284</f>
      </c>
      <c r="B278" s="73">
        <f>'様式１（女）'!C284</f>
        <v>0</v>
      </c>
      <c r="C278">
        <f>'様式１（女）'!E284</f>
        <v>0</v>
      </c>
      <c r="D278" s="76">
        <f>'様式１（女）'!G284</f>
        <v>0</v>
      </c>
      <c r="E278" s="80">
        <f>'様式１（女）'!H284</f>
        <v>0</v>
      </c>
      <c r="F278" s="290">
        <f>'様式１（女）'!F284</f>
        <v>0</v>
      </c>
      <c r="G278" s="81">
        <f>'様式１（女）'!I284</f>
        <v>0</v>
      </c>
      <c r="H278" s="76">
        <f>'様式１（女）'!T284</f>
        <v>0</v>
      </c>
      <c r="I278" s="82">
        <f>'様式１（女）'!J284</f>
        <v>0</v>
      </c>
      <c r="J278" s="290">
        <f>'様式１（女）'!K284</f>
        <v>0</v>
      </c>
      <c r="K278" s="291">
        <f>'様式１（女）'!L284</f>
        <v>0</v>
      </c>
      <c r="L278" s="80">
        <f>'様式１（女）'!M284</f>
        <v>0</v>
      </c>
      <c r="M278" s="290">
        <f>'様式１（女）'!N284</f>
        <v>0</v>
      </c>
      <c r="N278" s="291">
        <f>'様式１（女）'!O284</f>
        <v>0</v>
      </c>
      <c r="O278" s="76">
        <f>IF('様式１（女）'!$P284="○",$A278,"")</f>
      </c>
      <c r="P278" s="76">
        <f t="shared" si="8"/>
      </c>
      <c r="Q278" s="139">
        <f>IF('様式１（女）'!Q284="","",'様式１（女）'!Q284)</f>
      </c>
      <c r="R278" s="82">
        <f>IF('様式１（女）'!$R284="○",$A278,"")</f>
      </c>
      <c r="S278" s="76">
        <f t="shared" si="9"/>
      </c>
      <c r="T278" s="140">
        <f>IF('様式１（女）'!S284="","",'様式１（女）'!S284)</f>
      </c>
    </row>
    <row r="279" spans="1:20" ht="13.5">
      <c r="A279" s="1">
        <f>'様式１（女）'!B285</f>
      </c>
      <c r="B279" s="73">
        <f>'様式１（女）'!C285</f>
        <v>0</v>
      </c>
      <c r="C279">
        <f>'様式１（女）'!E285</f>
        <v>0</v>
      </c>
      <c r="D279" s="76">
        <f>'様式１（女）'!G285</f>
        <v>0</v>
      </c>
      <c r="E279" s="80">
        <f>'様式１（女）'!H285</f>
        <v>0</v>
      </c>
      <c r="F279" s="290">
        <f>'様式１（女）'!F285</f>
        <v>0</v>
      </c>
      <c r="G279" s="81">
        <f>'様式１（女）'!I285</f>
        <v>0</v>
      </c>
      <c r="H279" s="76">
        <f>'様式１（女）'!T285</f>
        <v>0</v>
      </c>
      <c r="I279" s="82">
        <f>'様式１（女）'!J285</f>
        <v>0</v>
      </c>
      <c r="J279" s="290">
        <f>'様式１（女）'!K285</f>
        <v>0</v>
      </c>
      <c r="K279" s="291">
        <f>'様式１（女）'!L285</f>
        <v>0</v>
      </c>
      <c r="L279" s="80">
        <f>'様式１（女）'!M285</f>
        <v>0</v>
      </c>
      <c r="M279" s="290">
        <f>'様式１（女）'!N285</f>
        <v>0</v>
      </c>
      <c r="N279" s="291">
        <f>'様式１（女）'!O285</f>
        <v>0</v>
      </c>
      <c r="O279" s="76">
        <f>IF('様式１（女）'!$P285="○",$A279,"")</f>
      </c>
      <c r="P279" s="76">
        <f t="shared" si="8"/>
      </c>
      <c r="Q279" s="139">
        <f>IF('様式１（女）'!Q285="","",'様式１（女）'!Q285)</f>
      </c>
      <c r="R279" s="82">
        <f>IF('様式１（女）'!$R285="○",$A279,"")</f>
      </c>
      <c r="S279" s="76">
        <f t="shared" si="9"/>
      </c>
      <c r="T279" s="140">
        <f>IF('様式１（女）'!S285="","",'様式１（女）'!S285)</f>
      </c>
    </row>
    <row r="280" spans="1:20" ht="13.5">
      <c r="A280" s="1">
        <f>'様式１（女）'!B286</f>
      </c>
      <c r="B280" s="73">
        <f>'様式１（女）'!C286</f>
        <v>0</v>
      </c>
      <c r="C280">
        <f>'様式１（女）'!E286</f>
        <v>0</v>
      </c>
      <c r="D280" s="76">
        <f>'様式１（女）'!G286</f>
        <v>0</v>
      </c>
      <c r="E280" s="80">
        <f>'様式１（女）'!H286</f>
        <v>0</v>
      </c>
      <c r="F280" s="290">
        <f>'様式１（女）'!F286</f>
        <v>0</v>
      </c>
      <c r="G280" s="81">
        <f>'様式１（女）'!I286</f>
        <v>0</v>
      </c>
      <c r="H280" s="76">
        <f>'様式１（女）'!T286</f>
        <v>0</v>
      </c>
      <c r="I280" s="82">
        <f>'様式１（女）'!J286</f>
        <v>0</v>
      </c>
      <c r="J280" s="290">
        <f>'様式１（女）'!K286</f>
        <v>0</v>
      </c>
      <c r="K280" s="291">
        <f>'様式１（女）'!L286</f>
        <v>0</v>
      </c>
      <c r="L280" s="80">
        <f>'様式１（女）'!M286</f>
        <v>0</v>
      </c>
      <c r="M280" s="290">
        <f>'様式１（女）'!N286</f>
        <v>0</v>
      </c>
      <c r="N280" s="291">
        <f>'様式１（女）'!O286</f>
        <v>0</v>
      </c>
      <c r="O280" s="76">
        <f>IF('様式１（女）'!$P286="○",$A280,"")</f>
      </c>
      <c r="P280" s="76">
        <f t="shared" si="8"/>
      </c>
      <c r="Q280" s="139">
        <f>IF('様式１（女）'!Q286="","",'様式１（女）'!Q286)</f>
      </c>
      <c r="R280" s="82">
        <f>IF('様式１（女）'!$R286="○",$A280,"")</f>
      </c>
      <c r="S280" s="76">
        <f t="shared" si="9"/>
      </c>
      <c r="T280" s="140">
        <f>IF('様式１（女）'!S286="","",'様式１（女）'!S286)</f>
      </c>
    </row>
    <row r="281" spans="1:20" ht="13.5">
      <c r="A281" s="1">
        <f>'様式１（女）'!B287</f>
      </c>
      <c r="B281" s="73">
        <f>'様式１（女）'!C287</f>
        <v>0</v>
      </c>
      <c r="C281">
        <f>'様式１（女）'!E287</f>
        <v>0</v>
      </c>
      <c r="D281" s="76">
        <f>'様式１（女）'!G287</f>
        <v>0</v>
      </c>
      <c r="E281" s="80">
        <f>'様式１（女）'!H287</f>
        <v>0</v>
      </c>
      <c r="F281" s="290">
        <f>'様式１（女）'!F287</f>
        <v>0</v>
      </c>
      <c r="G281" s="81">
        <f>'様式１（女）'!I287</f>
        <v>0</v>
      </c>
      <c r="H281" s="76">
        <f>'様式１（女）'!T287</f>
        <v>0</v>
      </c>
      <c r="I281" s="82">
        <f>'様式１（女）'!J287</f>
        <v>0</v>
      </c>
      <c r="J281" s="290">
        <f>'様式１（女）'!K287</f>
        <v>0</v>
      </c>
      <c r="K281" s="291">
        <f>'様式１（女）'!L287</f>
        <v>0</v>
      </c>
      <c r="L281" s="80">
        <f>'様式１（女）'!M287</f>
        <v>0</v>
      </c>
      <c r="M281" s="290">
        <f>'様式１（女）'!N287</f>
        <v>0</v>
      </c>
      <c r="N281" s="291">
        <f>'様式１（女）'!O287</f>
        <v>0</v>
      </c>
      <c r="O281" s="76">
        <f>IF('様式１（女）'!$P287="○",$A281,"")</f>
      </c>
      <c r="P281" s="76">
        <f t="shared" si="8"/>
      </c>
      <c r="Q281" s="139">
        <f>IF('様式１（女）'!Q287="","",'様式１（女）'!Q287)</f>
      </c>
      <c r="R281" s="82">
        <f>IF('様式１（女）'!$R287="○",$A281,"")</f>
      </c>
      <c r="S281" s="76">
        <f t="shared" si="9"/>
      </c>
      <c r="T281" s="140">
        <f>IF('様式１（女）'!S287="","",'様式１（女）'!S287)</f>
      </c>
    </row>
    <row r="282" spans="1:20" ht="13.5">
      <c r="A282" s="1">
        <f>'様式１（女）'!B288</f>
      </c>
      <c r="B282" s="73">
        <f>'様式１（女）'!C288</f>
        <v>0</v>
      </c>
      <c r="C282">
        <f>'様式１（女）'!E288</f>
        <v>0</v>
      </c>
      <c r="D282" s="76">
        <f>'様式１（女）'!G288</f>
        <v>0</v>
      </c>
      <c r="E282" s="80">
        <f>'様式１（女）'!H288</f>
        <v>0</v>
      </c>
      <c r="F282" s="290">
        <f>'様式１（女）'!F288</f>
        <v>0</v>
      </c>
      <c r="G282" s="81">
        <f>'様式１（女）'!I288</f>
        <v>0</v>
      </c>
      <c r="H282" s="76">
        <f>'様式１（女）'!T288</f>
        <v>0</v>
      </c>
      <c r="I282" s="82">
        <f>'様式１（女）'!J288</f>
        <v>0</v>
      </c>
      <c r="J282" s="290">
        <f>'様式１（女）'!K288</f>
        <v>0</v>
      </c>
      <c r="K282" s="291">
        <f>'様式１（女）'!L288</f>
        <v>0</v>
      </c>
      <c r="L282" s="80">
        <f>'様式１（女）'!M288</f>
        <v>0</v>
      </c>
      <c r="M282" s="290">
        <f>'様式１（女）'!N288</f>
        <v>0</v>
      </c>
      <c r="N282" s="291">
        <f>'様式１（女）'!O288</f>
        <v>0</v>
      </c>
      <c r="O282" s="76">
        <f>IF('様式１（女）'!$P288="○",$A282,"")</f>
      </c>
      <c r="P282" s="76">
        <f t="shared" si="8"/>
      </c>
      <c r="Q282" s="139">
        <f>IF('様式１（女）'!Q288="","",'様式１（女）'!Q288)</f>
      </c>
      <c r="R282" s="82">
        <f>IF('様式１（女）'!$R288="○",$A282,"")</f>
      </c>
      <c r="S282" s="76">
        <f t="shared" si="9"/>
      </c>
      <c r="T282" s="140">
        <f>IF('様式１（女）'!S288="","",'様式１（女）'!S288)</f>
      </c>
    </row>
    <row r="283" spans="1:20" ht="13.5">
      <c r="A283" s="1">
        <f>'様式１（女）'!B289</f>
      </c>
      <c r="B283" s="73">
        <f>'様式１（女）'!C289</f>
        <v>0</v>
      </c>
      <c r="C283">
        <f>'様式１（女）'!E289</f>
        <v>0</v>
      </c>
      <c r="D283" s="76">
        <f>'様式１（女）'!G289</f>
        <v>0</v>
      </c>
      <c r="E283" s="80">
        <f>'様式１（女）'!H289</f>
        <v>0</v>
      </c>
      <c r="F283" s="290">
        <f>'様式１（女）'!F289</f>
        <v>0</v>
      </c>
      <c r="G283" s="81">
        <f>'様式１（女）'!I289</f>
        <v>0</v>
      </c>
      <c r="H283" s="76">
        <f>'様式１（女）'!T289</f>
        <v>0</v>
      </c>
      <c r="I283" s="82">
        <f>'様式１（女）'!J289</f>
        <v>0</v>
      </c>
      <c r="J283" s="290">
        <f>'様式１（女）'!K289</f>
        <v>0</v>
      </c>
      <c r="K283" s="291">
        <f>'様式１（女）'!L289</f>
        <v>0</v>
      </c>
      <c r="L283" s="80">
        <f>'様式１（女）'!M289</f>
        <v>0</v>
      </c>
      <c r="M283" s="290">
        <f>'様式１（女）'!N289</f>
        <v>0</v>
      </c>
      <c r="N283" s="291">
        <f>'様式１（女）'!O289</f>
        <v>0</v>
      </c>
      <c r="O283" s="76">
        <f>IF('様式１（女）'!$P289="○",$A283,"")</f>
      </c>
      <c r="P283" s="76">
        <f t="shared" si="8"/>
      </c>
      <c r="Q283" s="139">
        <f>IF('様式１（女）'!Q289="","",'様式１（女）'!Q289)</f>
      </c>
      <c r="R283" s="82">
        <f>IF('様式１（女）'!$R289="○",$A283,"")</f>
      </c>
      <c r="S283" s="76">
        <f t="shared" si="9"/>
      </c>
      <c r="T283" s="140">
        <f>IF('様式１（女）'!S289="","",'様式１（女）'!S289)</f>
      </c>
    </row>
    <row r="284" spans="1:20" ht="13.5">
      <c r="A284" s="1">
        <f>'様式１（女）'!B290</f>
      </c>
      <c r="B284" s="73">
        <f>'様式１（女）'!C290</f>
        <v>0</v>
      </c>
      <c r="C284">
        <f>'様式１（女）'!E290</f>
        <v>0</v>
      </c>
      <c r="D284" s="76">
        <f>'様式１（女）'!G290</f>
        <v>0</v>
      </c>
      <c r="E284" s="80">
        <f>'様式１（女）'!H290</f>
        <v>0</v>
      </c>
      <c r="F284" s="290">
        <f>'様式１（女）'!F290</f>
        <v>0</v>
      </c>
      <c r="G284" s="81">
        <f>'様式１（女）'!I290</f>
        <v>0</v>
      </c>
      <c r="H284" s="76">
        <f>'様式１（女）'!T290</f>
        <v>0</v>
      </c>
      <c r="I284" s="82">
        <f>'様式１（女）'!J290</f>
        <v>0</v>
      </c>
      <c r="J284" s="290">
        <f>'様式１（女）'!K290</f>
        <v>0</v>
      </c>
      <c r="K284" s="291">
        <f>'様式１（女）'!L290</f>
        <v>0</v>
      </c>
      <c r="L284" s="80">
        <f>'様式１（女）'!M290</f>
        <v>0</v>
      </c>
      <c r="M284" s="290">
        <f>'様式１（女）'!N290</f>
        <v>0</v>
      </c>
      <c r="N284" s="291">
        <f>'様式１（女）'!O290</f>
        <v>0</v>
      </c>
      <c r="O284" s="76">
        <f>IF('様式１（女）'!$P290="○",$A284,"")</f>
      </c>
      <c r="P284" s="76">
        <f t="shared" si="8"/>
      </c>
      <c r="Q284" s="139">
        <f>IF('様式１（女）'!Q290="","",'様式１（女）'!Q290)</f>
      </c>
      <c r="R284" s="82">
        <f>IF('様式１（女）'!$R290="○",$A284,"")</f>
      </c>
      <c r="S284" s="76">
        <f t="shared" si="9"/>
      </c>
      <c r="T284" s="140">
        <f>IF('様式１（女）'!S290="","",'様式１（女）'!S290)</f>
      </c>
    </row>
    <row r="285" spans="1:20" ht="13.5">
      <c r="A285" s="1">
        <f>'様式１（女）'!B291</f>
      </c>
      <c r="B285" s="73">
        <f>'様式１（女）'!C291</f>
        <v>0</v>
      </c>
      <c r="C285">
        <f>'様式１（女）'!E291</f>
        <v>0</v>
      </c>
      <c r="D285" s="76">
        <f>'様式１（女）'!G291</f>
        <v>0</v>
      </c>
      <c r="E285" s="80">
        <f>'様式１（女）'!H291</f>
        <v>0</v>
      </c>
      <c r="F285" s="290">
        <f>'様式１（女）'!F291</f>
        <v>0</v>
      </c>
      <c r="G285" s="81">
        <f>'様式１（女）'!I291</f>
        <v>0</v>
      </c>
      <c r="H285" s="76">
        <f>'様式１（女）'!T291</f>
        <v>0</v>
      </c>
      <c r="I285" s="82">
        <f>'様式１（女）'!J291</f>
        <v>0</v>
      </c>
      <c r="J285" s="290">
        <f>'様式１（女）'!K291</f>
        <v>0</v>
      </c>
      <c r="K285" s="291">
        <f>'様式１（女）'!L291</f>
        <v>0</v>
      </c>
      <c r="L285" s="80">
        <f>'様式１（女）'!M291</f>
        <v>0</v>
      </c>
      <c r="M285" s="290">
        <f>'様式１（女）'!N291</f>
        <v>0</v>
      </c>
      <c r="N285" s="291">
        <f>'様式１（女）'!O291</f>
        <v>0</v>
      </c>
      <c r="O285" s="76">
        <f>IF('様式１（女）'!$P291="○",$A285,"")</f>
      </c>
      <c r="P285" s="76">
        <f t="shared" si="8"/>
      </c>
      <c r="Q285" s="139">
        <f>IF('様式１（女）'!Q291="","",'様式１（女）'!Q291)</f>
      </c>
      <c r="R285" s="82">
        <f>IF('様式１（女）'!$R291="○",$A285,"")</f>
      </c>
      <c r="S285" s="76">
        <f t="shared" si="9"/>
      </c>
      <c r="T285" s="140">
        <f>IF('様式１（女）'!S291="","",'様式１（女）'!S291)</f>
      </c>
    </row>
    <row r="286" spans="1:20" ht="13.5">
      <c r="A286" s="1">
        <f>'様式１（女）'!B292</f>
      </c>
      <c r="B286" s="73">
        <f>'様式１（女）'!C292</f>
        <v>0</v>
      </c>
      <c r="C286">
        <f>'様式１（女）'!E292</f>
        <v>0</v>
      </c>
      <c r="D286" s="76">
        <f>'様式１（女）'!G292</f>
        <v>0</v>
      </c>
      <c r="E286" s="80">
        <f>'様式１（女）'!H292</f>
        <v>0</v>
      </c>
      <c r="F286" s="290">
        <f>'様式１（女）'!F292</f>
        <v>0</v>
      </c>
      <c r="G286" s="81">
        <f>'様式１（女）'!I292</f>
        <v>0</v>
      </c>
      <c r="H286" s="76">
        <f>'様式１（女）'!T292</f>
        <v>0</v>
      </c>
      <c r="I286" s="82">
        <f>'様式１（女）'!J292</f>
        <v>0</v>
      </c>
      <c r="J286" s="290">
        <f>'様式１（女）'!K292</f>
        <v>0</v>
      </c>
      <c r="K286" s="291">
        <f>'様式１（女）'!L292</f>
        <v>0</v>
      </c>
      <c r="L286" s="80">
        <f>'様式１（女）'!M292</f>
        <v>0</v>
      </c>
      <c r="M286" s="290">
        <f>'様式１（女）'!N292</f>
        <v>0</v>
      </c>
      <c r="N286" s="291">
        <f>'様式１（女）'!O292</f>
        <v>0</v>
      </c>
      <c r="O286" s="76">
        <f>IF('様式１（女）'!$P292="○",$A286,"")</f>
      </c>
      <c r="P286" s="76">
        <f t="shared" si="8"/>
      </c>
      <c r="Q286" s="139">
        <f>IF('様式１（女）'!Q292="","",'様式１（女）'!Q292)</f>
      </c>
      <c r="R286" s="82">
        <f>IF('様式１（女）'!$R292="○",$A286,"")</f>
      </c>
      <c r="S286" s="76">
        <f t="shared" si="9"/>
      </c>
      <c r="T286" s="140">
        <f>IF('様式１（女）'!S292="","",'様式１（女）'!S292)</f>
      </c>
    </row>
    <row r="287" spans="1:20" ht="13.5">
      <c r="A287" s="1">
        <f>'様式１（女）'!B293</f>
      </c>
      <c r="B287" s="73">
        <f>'様式１（女）'!C293</f>
        <v>0</v>
      </c>
      <c r="C287">
        <f>'様式１（女）'!E293</f>
        <v>0</v>
      </c>
      <c r="D287" s="76">
        <f>'様式１（女）'!G293</f>
        <v>0</v>
      </c>
      <c r="E287" s="80">
        <f>'様式１（女）'!H293</f>
        <v>0</v>
      </c>
      <c r="F287" s="290">
        <f>'様式１（女）'!F293</f>
        <v>0</v>
      </c>
      <c r="G287" s="81">
        <f>'様式１（女）'!I293</f>
        <v>0</v>
      </c>
      <c r="H287" s="76">
        <f>'様式１（女）'!T293</f>
        <v>0</v>
      </c>
      <c r="I287" s="82">
        <f>'様式１（女）'!J293</f>
        <v>0</v>
      </c>
      <c r="J287" s="290">
        <f>'様式１（女）'!K293</f>
        <v>0</v>
      </c>
      <c r="K287" s="291">
        <f>'様式１（女）'!L293</f>
        <v>0</v>
      </c>
      <c r="L287" s="80">
        <f>'様式１（女）'!M293</f>
        <v>0</v>
      </c>
      <c r="M287" s="290">
        <f>'様式１（女）'!N293</f>
        <v>0</v>
      </c>
      <c r="N287" s="291">
        <f>'様式１（女）'!O293</f>
        <v>0</v>
      </c>
      <c r="O287" s="76">
        <f>IF('様式１（女）'!$P293="○",$A287,"")</f>
      </c>
      <c r="P287" s="76">
        <f t="shared" si="8"/>
      </c>
      <c r="Q287" s="139">
        <f>IF('様式１（女）'!Q293="","",'様式１（女）'!Q293)</f>
      </c>
      <c r="R287" s="82">
        <f>IF('様式１（女）'!$R293="○",$A287,"")</f>
      </c>
      <c r="S287" s="76">
        <f t="shared" si="9"/>
      </c>
      <c r="T287" s="140">
        <f>IF('様式１（女）'!S293="","",'様式１（女）'!S293)</f>
      </c>
    </row>
    <row r="288" spans="1:20" ht="13.5">
      <c r="A288" s="1">
        <f>'様式１（女）'!B294</f>
      </c>
      <c r="B288" s="73">
        <f>'様式１（女）'!C294</f>
        <v>0</v>
      </c>
      <c r="C288">
        <f>'様式１（女）'!E294</f>
        <v>0</v>
      </c>
      <c r="D288" s="76">
        <f>'様式１（女）'!G294</f>
        <v>0</v>
      </c>
      <c r="E288" s="80">
        <f>'様式１（女）'!H294</f>
        <v>0</v>
      </c>
      <c r="F288" s="290">
        <f>'様式１（女）'!F294</f>
        <v>0</v>
      </c>
      <c r="G288" s="81">
        <f>'様式１（女）'!I294</f>
        <v>0</v>
      </c>
      <c r="H288" s="76">
        <f>'様式１（女）'!T294</f>
        <v>0</v>
      </c>
      <c r="I288" s="82">
        <f>'様式１（女）'!J294</f>
        <v>0</v>
      </c>
      <c r="J288" s="290">
        <f>'様式１（女）'!K294</f>
        <v>0</v>
      </c>
      <c r="K288" s="291">
        <f>'様式１（女）'!L294</f>
        <v>0</v>
      </c>
      <c r="L288" s="80">
        <f>'様式１（女）'!M294</f>
        <v>0</v>
      </c>
      <c r="M288" s="290">
        <f>'様式１（女）'!N294</f>
        <v>0</v>
      </c>
      <c r="N288" s="291">
        <f>'様式１（女）'!O294</f>
        <v>0</v>
      </c>
      <c r="O288" s="76">
        <f>IF('様式１（女）'!$P294="○",$A288,"")</f>
      </c>
      <c r="P288" s="76">
        <f t="shared" si="8"/>
      </c>
      <c r="Q288" s="139">
        <f>IF('様式１（女）'!Q294="","",'様式１（女）'!Q294)</f>
      </c>
      <c r="R288" s="82">
        <f>IF('様式１（女）'!$R294="○",$A288,"")</f>
      </c>
      <c r="S288" s="76">
        <f t="shared" si="9"/>
      </c>
      <c r="T288" s="140">
        <f>IF('様式１（女）'!S294="","",'様式１（女）'!S294)</f>
      </c>
    </row>
    <row r="289" spans="1:20" ht="13.5">
      <c r="A289" s="1">
        <f>'様式１（女）'!B295</f>
      </c>
      <c r="B289" s="73">
        <f>'様式１（女）'!C295</f>
        <v>0</v>
      </c>
      <c r="C289">
        <f>'様式１（女）'!E295</f>
        <v>0</v>
      </c>
      <c r="D289" s="76">
        <f>'様式１（女）'!G295</f>
        <v>0</v>
      </c>
      <c r="E289" s="80">
        <f>'様式１（女）'!H295</f>
        <v>0</v>
      </c>
      <c r="F289" s="290">
        <f>'様式１（女）'!F295</f>
        <v>0</v>
      </c>
      <c r="G289" s="81">
        <f>'様式１（女）'!I295</f>
        <v>0</v>
      </c>
      <c r="H289" s="76">
        <f>'様式１（女）'!T295</f>
        <v>0</v>
      </c>
      <c r="I289" s="82">
        <f>'様式１（女）'!J295</f>
        <v>0</v>
      </c>
      <c r="J289" s="290">
        <f>'様式１（女）'!K295</f>
        <v>0</v>
      </c>
      <c r="K289" s="291">
        <f>'様式１（女）'!L295</f>
        <v>0</v>
      </c>
      <c r="L289" s="80">
        <f>'様式１（女）'!M295</f>
        <v>0</v>
      </c>
      <c r="M289" s="290">
        <f>'様式１（女）'!N295</f>
        <v>0</v>
      </c>
      <c r="N289" s="291">
        <f>'様式１（女）'!O295</f>
        <v>0</v>
      </c>
      <c r="O289" s="76">
        <f>IF('様式１（女）'!$P295="○",$A289,"")</f>
      </c>
      <c r="P289" s="76">
        <f t="shared" si="8"/>
      </c>
      <c r="Q289" s="139">
        <f>IF('様式１（女）'!Q295="","",'様式１（女）'!Q295)</f>
      </c>
      <c r="R289" s="82">
        <f>IF('様式１（女）'!$R295="○",$A289,"")</f>
      </c>
      <c r="S289" s="76">
        <f t="shared" si="9"/>
      </c>
      <c r="T289" s="140">
        <f>IF('様式１（女）'!S295="","",'様式１（女）'!S295)</f>
      </c>
    </row>
    <row r="290" spans="1:20" ht="13.5">
      <c r="A290" s="1">
        <f>'様式１（女）'!B296</f>
      </c>
      <c r="B290" s="73">
        <f>'様式１（女）'!C296</f>
        <v>0</v>
      </c>
      <c r="C290">
        <f>'様式１（女）'!E296</f>
        <v>0</v>
      </c>
      <c r="D290" s="76">
        <f>'様式１（女）'!G296</f>
        <v>0</v>
      </c>
      <c r="E290" s="80">
        <f>'様式１（女）'!H296</f>
        <v>0</v>
      </c>
      <c r="F290" s="290">
        <f>'様式１（女）'!F296</f>
        <v>0</v>
      </c>
      <c r="G290" s="81">
        <f>'様式１（女）'!I296</f>
        <v>0</v>
      </c>
      <c r="H290" s="76">
        <f>'様式１（女）'!T296</f>
        <v>0</v>
      </c>
      <c r="I290" s="82">
        <f>'様式１（女）'!J296</f>
        <v>0</v>
      </c>
      <c r="J290" s="290">
        <f>'様式１（女）'!K296</f>
        <v>0</v>
      </c>
      <c r="K290" s="291">
        <f>'様式１（女）'!L296</f>
        <v>0</v>
      </c>
      <c r="L290" s="80">
        <f>'様式１（女）'!M296</f>
        <v>0</v>
      </c>
      <c r="M290" s="290">
        <f>'様式１（女）'!N296</f>
        <v>0</v>
      </c>
      <c r="N290" s="291">
        <f>'様式１（女）'!O296</f>
        <v>0</v>
      </c>
      <c r="O290" s="76">
        <f>IF('様式１（女）'!$P296="○",$A290,"")</f>
      </c>
      <c r="P290" s="76">
        <f t="shared" si="8"/>
      </c>
      <c r="Q290" s="139">
        <f>IF('様式１（女）'!Q296="","",'様式１（女）'!Q296)</f>
      </c>
      <c r="R290" s="82">
        <f>IF('様式１（女）'!$R296="○",$A290,"")</f>
      </c>
      <c r="S290" s="76">
        <f t="shared" si="9"/>
      </c>
      <c r="T290" s="140">
        <f>IF('様式１（女）'!S296="","",'様式１（女）'!S296)</f>
      </c>
    </row>
    <row r="291" spans="1:20" ht="13.5">
      <c r="A291" s="1">
        <f>'様式１（女）'!B297</f>
      </c>
      <c r="B291" s="73">
        <f>'様式１（女）'!C297</f>
        <v>0</v>
      </c>
      <c r="C291">
        <f>'様式１（女）'!E297</f>
        <v>0</v>
      </c>
      <c r="D291" s="76">
        <f>'様式１（女）'!G297</f>
        <v>0</v>
      </c>
      <c r="E291" s="80">
        <f>'様式１（女）'!H297</f>
        <v>0</v>
      </c>
      <c r="F291" s="290">
        <f>'様式１（女）'!F297</f>
        <v>0</v>
      </c>
      <c r="G291" s="81">
        <f>'様式１（女）'!I297</f>
        <v>0</v>
      </c>
      <c r="H291" s="76">
        <f>'様式１（女）'!T297</f>
        <v>0</v>
      </c>
      <c r="I291" s="82">
        <f>'様式１（女）'!J297</f>
        <v>0</v>
      </c>
      <c r="J291" s="290">
        <f>'様式１（女）'!K297</f>
        <v>0</v>
      </c>
      <c r="K291" s="291">
        <f>'様式１（女）'!L297</f>
        <v>0</v>
      </c>
      <c r="L291" s="80">
        <f>'様式１（女）'!M297</f>
        <v>0</v>
      </c>
      <c r="M291" s="290">
        <f>'様式１（女）'!N297</f>
        <v>0</v>
      </c>
      <c r="N291" s="291">
        <f>'様式１（女）'!O297</f>
        <v>0</v>
      </c>
      <c r="O291" s="76">
        <f>IF('様式１（女）'!$P297="○",$A291,"")</f>
      </c>
      <c r="P291" s="76">
        <f t="shared" si="8"/>
      </c>
      <c r="Q291" s="139">
        <f>IF('様式１（女）'!Q297="","",'様式１（女）'!Q297)</f>
      </c>
      <c r="R291" s="82">
        <f>IF('様式１（女）'!$R297="○",$A291,"")</f>
      </c>
      <c r="S291" s="76">
        <f t="shared" si="9"/>
      </c>
      <c r="T291" s="140">
        <f>IF('様式１（女）'!S297="","",'様式１（女）'!S297)</f>
      </c>
    </row>
    <row r="292" spans="1:20" ht="13.5">
      <c r="A292" s="1">
        <f>'様式１（女）'!B298</f>
      </c>
      <c r="B292" s="73">
        <f>'様式１（女）'!C298</f>
        <v>0</v>
      </c>
      <c r="C292">
        <f>'様式１（女）'!E298</f>
        <v>0</v>
      </c>
      <c r="D292" s="76">
        <f>'様式１（女）'!G298</f>
        <v>0</v>
      </c>
      <c r="E292" s="80">
        <f>'様式１（女）'!H298</f>
        <v>0</v>
      </c>
      <c r="F292" s="290">
        <f>'様式１（女）'!F298</f>
        <v>0</v>
      </c>
      <c r="G292" s="81">
        <f>'様式１（女）'!I298</f>
        <v>0</v>
      </c>
      <c r="H292" s="76">
        <f>'様式１（女）'!T298</f>
        <v>0</v>
      </c>
      <c r="I292" s="82">
        <f>'様式１（女）'!J298</f>
        <v>0</v>
      </c>
      <c r="J292" s="290">
        <f>'様式１（女）'!K298</f>
        <v>0</v>
      </c>
      <c r="K292" s="291">
        <f>'様式１（女）'!L298</f>
        <v>0</v>
      </c>
      <c r="L292" s="80">
        <f>'様式１（女）'!M298</f>
        <v>0</v>
      </c>
      <c r="M292" s="290">
        <f>'様式１（女）'!N298</f>
        <v>0</v>
      </c>
      <c r="N292" s="291">
        <f>'様式１（女）'!O298</f>
        <v>0</v>
      </c>
      <c r="O292" s="76">
        <f>IF('様式１（女）'!$P298="○",$A292,"")</f>
      </c>
      <c r="P292" s="76">
        <f t="shared" si="8"/>
      </c>
      <c r="Q292" s="139">
        <f>IF('様式１（女）'!Q298="","",'様式１（女）'!Q298)</f>
      </c>
      <c r="R292" s="82">
        <f>IF('様式１（女）'!$R298="○",$A292,"")</f>
      </c>
      <c r="S292" s="76">
        <f t="shared" si="9"/>
      </c>
      <c r="T292" s="140">
        <f>IF('様式１（女）'!S298="","",'様式１（女）'!S298)</f>
      </c>
    </row>
    <row r="293" spans="1:20" ht="13.5">
      <c r="A293" s="1">
        <f>'様式１（女）'!B299</f>
      </c>
      <c r="B293" s="73">
        <f>'様式１（女）'!C299</f>
        <v>0</v>
      </c>
      <c r="C293">
        <f>'様式１（女）'!E299</f>
        <v>0</v>
      </c>
      <c r="D293" s="76">
        <f>'様式１（女）'!G299</f>
        <v>0</v>
      </c>
      <c r="E293" s="80">
        <f>'様式１（女）'!H299</f>
        <v>0</v>
      </c>
      <c r="F293" s="290">
        <f>'様式１（女）'!F299</f>
        <v>0</v>
      </c>
      <c r="G293" s="81">
        <f>'様式１（女）'!I299</f>
        <v>0</v>
      </c>
      <c r="H293" s="76">
        <f>'様式１（女）'!T299</f>
        <v>0</v>
      </c>
      <c r="I293" s="82">
        <f>'様式１（女）'!J299</f>
        <v>0</v>
      </c>
      <c r="J293" s="290">
        <f>'様式１（女）'!K299</f>
        <v>0</v>
      </c>
      <c r="K293" s="291">
        <f>'様式１（女）'!L299</f>
        <v>0</v>
      </c>
      <c r="L293" s="80">
        <f>'様式１（女）'!M299</f>
        <v>0</v>
      </c>
      <c r="M293" s="290">
        <f>'様式１（女）'!N299</f>
        <v>0</v>
      </c>
      <c r="N293" s="291">
        <f>'様式１（女）'!O299</f>
        <v>0</v>
      </c>
      <c r="O293" s="76">
        <f>IF('様式１（女）'!$P299="○",$A293,"")</f>
      </c>
      <c r="P293" s="76">
        <f t="shared" si="8"/>
      </c>
      <c r="Q293" s="139">
        <f>IF('様式１（女）'!Q299="","",'様式１（女）'!Q299)</f>
      </c>
      <c r="R293" s="82">
        <f>IF('様式１（女）'!$R299="○",$A293,"")</f>
      </c>
      <c r="S293" s="76">
        <f t="shared" si="9"/>
      </c>
      <c r="T293" s="140">
        <f>IF('様式１（女）'!S299="","",'様式１（女）'!S299)</f>
      </c>
    </row>
    <row r="294" spans="1:20" ht="13.5">
      <c r="A294" s="1">
        <f>'様式１（女）'!B300</f>
      </c>
      <c r="B294" s="73">
        <f>'様式１（女）'!C300</f>
        <v>0</v>
      </c>
      <c r="C294">
        <f>'様式１（女）'!E300</f>
        <v>0</v>
      </c>
      <c r="D294" s="76">
        <f>'様式１（女）'!G300</f>
        <v>0</v>
      </c>
      <c r="E294" s="80">
        <f>'様式１（女）'!H300</f>
        <v>0</v>
      </c>
      <c r="F294" s="290">
        <f>'様式１（女）'!F300</f>
        <v>0</v>
      </c>
      <c r="G294" s="81">
        <f>'様式１（女）'!I300</f>
        <v>0</v>
      </c>
      <c r="H294" s="76">
        <f>'様式１（女）'!T300</f>
        <v>0</v>
      </c>
      <c r="I294" s="82">
        <f>'様式１（女）'!J300</f>
        <v>0</v>
      </c>
      <c r="J294" s="290">
        <f>'様式１（女）'!K300</f>
        <v>0</v>
      </c>
      <c r="K294" s="291">
        <f>'様式１（女）'!L300</f>
        <v>0</v>
      </c>
      <c r="L294" s="80">
        <f>'様式１（女）'!M300</f>
        <v>0</v>
      </c>
      <c r="M294" s="290">
        <f>'様式１（女）'!N300</f>
        <v>0</v>
      </c>
      <c r="N294" s="291">
        <f>'様式１（女）'!O300</f>
        <v>0</v>
      </c>
      <c r="O294" s="76">
        <f>IF('様式１（女）'!$P300="○",$A294,"")</f>
      </c>
      <c r="P294" s="76">
        <f t="shared" si="8"/>
      </c>
      <c r="Q294" s="139">
        <f>IF('様式１（女）'!Q300="","",'様式１（女）'!Q300)</f>
      </c>
      <c r="R294" s="82">
        <f>IF('様式１（女）'!$R300="○",$A294,"")</f>
      </c>
      <c r="S294" s="76">
        <f t="shared" si="9"/>
      </c>
      <c r="T294" s="140">
        <f>IF('様式１（女）'!S300="","",'様式１（女）'!S300)</f>
      </c>
    </row>
    <row r="295" spans="1:20" ht="13.5">
      <c r="A295" s="1">
        <f>'様式１（女）'!B301</f>
      </c>
      <c r="B295" s="73">
        <f>'様式１（女）'!C301</f>
        <v>0</v>
      </c>
      <c r="C295">
        <f>'様式１（女）'!E301</f>
        <v>0</v>
      </c>
      <c r="D295" s="76">
        <f>'様式１（女）'!G301</f>
        <v>0</v>
      </c>
      <c r="E295" s="80">
        <f>'様式１（女）'!H301</f>
        <v>0</v>
      </c>
      <c r="F295" s="290">
        <f>'様式１（女）'!F301</f>
        <v>0</v>
      </c>
      <c r="G295" s="81">
        <f>'様式１（女）'!I301</f>
        <v>0</v>
      </c>
      <c r="H295" s="76">
        <f>'様式１（女）'!T301</f>
        <v>0</v>
      </c>
      <c r="I295" s="82">
        <f>'様式１（女）'!J301</f>
        <v>0</v>
      </c>
      <c r="J295" s="290">
        <f>'様式１（女）'!K301</f>
        <v>0</v>
      </c>
      <c r="K295" s="291">
        <f>'様式１（女）'!L301</f>
        <v>0</v>
      </c>
      <c r="L295" s="80">
        <f>'様式１（女）'!M301</f>
        <v>0</v>
      </c>
      <c r="M295" s="290">
        <f>'様式１（女）'!N301</f>
        <v>0</v>
      </c>
      <c r="N295" s="291">
        <f>'様式１（女）'!O301</f>
        <v>0</v>
      </c>
      <c r="O295" s="76">
        <f>IF('様式１（女）'!$P301="○",$A295,"")</f>
      </c>
      <c r="P295" s="76">
        <f t="shared" si="8"/>
      </c>
      <c r="Q295" s="139">
        <f>IF('様式１（女）'!Q301="","",'様式１（女）'!Q301)</f>
      </c>
      <c r="R295" s="82">
        <f>IF('様式１（女）'!$R301="○",$A295,"")</f>
      </c>
      <c r="S295" s="76">
        <f t="shared" si="9"/>
      </c>
      <c r="T295" s="140">
        <f>IF('様式１（女）'!S301="","",'様式１（女）'!S301)</f>
      </c>
    </row>
    <row r="296" spans="1:20" ht="13.5">
      <c r="A296" s="1">
        <f>'様式１（女）'!B302</f>
      </c>
      <c r="B296" s="73">
        <f>'様式１（女）'!C302</f>
        <v>0</v>
      </c>
      <c r="C296">
        <f>'様式１（女）'!E302</f>
        <v>0</v>
      </c>
      <c r="D296" s="76">
        <f>'様式１（女）'!G302</f>
        <v>0</v>
      </c>
      <c r="E296" s="80">
        <f>'様式１（女）'!H302</f>
        <v>0</v>
      </c>
      <c r="F296" s="290">
        <f>'様式１（女）'!F302</f>
        <v>0</v>
      </c>
      <c r="G296" s="81">
        <f>'様式１（女）'!I302</f>
        <v>0</v>
      </c>
      <c r="H296" s="76">
        <f>'様式１（女）'!T302</f>
        <v>0</v>
      </c>
      <c r="I296" s="82">
        <f>'様式１（女）'!J302</f>
        <v>0</v>
      </c>
      <c r="J296" s="290">
        <f>'様式１（女）'!K302</f>
        <v>0</v>
      </c>
      <c r="K296" s="291">
        <f>'様式１（女）'!L302</f>
        <v>0</v>
      </c>
      <c r="L296" s="80">
        <f>'様式１（女）'!M302</f>
        <v>0</v>
      </c>
      <c r="M296" s="290">
        <f>'様式１（女）'!N302</f>
        <v>0</v>
      </c>
      <c r="N296" s="291">
        <f>'様式１（女）'!O302</f>
        <v>0</v>
      </c>
      <c r="O296" s="76">
        <f>IF('様式１（女）'!$P302="○",$A296,"")</f>
      </c>
      <c r="P296" s="76">
        <f t="shared" si="8"/>
      </c>
      <c r="Q296" s="139">
        <f>IF('様式１（女）'!Q302="","",'様式１（女）'!Q302)</f>
      </c>
      <c r="R296" s="82">
        <f>IF('様式１（女）'!$R302="○",$A296,"")</f>
      </c>
      <c r="S296" s="76">
        <f t="shared" si="9"/>
      </c>
      <c r="T296" s="140">
        <f>IF('様式１（女）'!S302="","",'様式１（女）'!S302)</f>
      </c>
    </row>
    <row r="297" spans="1:20" ht="13.5">
      <c r="A297" s="1">
        <f>'様式１（女）'!B303</f>
      </c>
      <c r="B297" s="73">
        <f>'様式１（女）'!C303</f>
        <v>0</v>
      </c>
      <c r="C297">
        <f>'様式１（女）'!E303</f>
        <v>0</v>
      </c>
      <c r="D297" s="76">
        <f>'様式１（女）'!G303</f>
        <v>0</v>
      </c>
      <c r="E297" s="80">
        <f>'様式１（女）'!H303</f>
        <v>0</v>
      </c>
      <c r="F297" s="290">
        <f>'様式１（女）'!F303</f>
        <v>0</v>
      </c>
      <c r="G297" s="81">
        <f>'様式１（女）'!I303</f>
        <v>0</v>
      </c>
      <c r="H297" s="76">
        <f>'様式１（女）'!T303</f>
        <v>0</v>
      </c>
      <c r="I297" s="82">
        <f>'様式１（女）'!J303</f>
        <v>0</v>
      </c>
      <c r="J297" s="290">
        <f>'様式１（女）'!K303</f>
        <v>0</v>
      </c>
      <c r="K297" s="291">
        <f>'様式１（女）'!L303</f>
        <v>0</v>
      </c>
      <c r="L297" s="80">
        <f>'様式１（女）'!M303</f>
        <v>0</v>
      </c>
      <c r="M297" s="290">
        <f>'様式１（女）'!N303</f>
        <v>0</v>
      </c>
      <c r="N297" s="291">
        <f>'様式１（女）'!O303</f>
        <v>0</v>
      </c>
      <c r="O297" s="76">
        <f>IF('様式１（女）'!$P303="○",$A297,"")</f>
      </c>
      <c r="P297" s="76">
        <f t="shared" si="8"/>
      </c>
      <c r="Q297" s="139">
        <f>IF('様式１（女）'!Q303="","",'様式１（女）'!Q303)</f>
      </c>
      <c r="R297" s="82">
        <f>IF('様式１（女）'!$R303="○",$A297,"")</f>
      </c>
      <c r="S297" s="76">
        <f t="shared" si="9"/>
      </c>
      <c r="T297" s="140">
        <f>IF('様式１（女）'!S303="","",'様式１（女）'!S303)</f>
      </c>
    </row>
    <row r="298" spans="1:20" ht="13.5">
      <c r="A298" s="1">
        <f>'様式１（女）'!B304</f>
      </c>
      <c r="B298" s="73">
        <f>'様式１（女）'!C304</f>
        <v>0</v>
      </c>
      <c r="C298">
        <f>'様式１（女）'!E304</f>
        <v>0</v>
      </c>
      <c r="D298" s="76">
        <f>'様式１（女）'!G304</f>
        <v>0</v>
      </c>
      <c r="E298" s="80">
        <f>'様式１（女）'!H304</f>
        <v>0</v>
      </c>
      <c r="F298" s="290">
        <f>'様式１（女）'!F304</f>
        <v>0</v>
      </c>
      <c r="G298" s="81">
        <f>'様式１（女）'!I304</f>
        <v>0</v>
      </c>
      <c r="H298" s="76">
        <f>'様式１（女）'!T304</f>
        <v>0</v>
      </c>
      <c r="I298" s="82">
        <f>'様式１（女）'!J304</f>
        <v>0</v>
      </c>
      <c r="J298" s="290">
        <f>'様式１（女）'!K304</f>
        <v>0</v>
      </c>
      <c r="K298" s="291">
        <f>'様式１（女）'!L304</f>
        <v>0</v>
      </c>
      <c r="L298" s="80">
        <f>'様式１（女）'!M304</f>
        <v>0</v>
      </c>
      <c r="M298" s="290">
        <f>'様式１（女）'!N304</f>
        <v>0</v>
      </c>
      <c r="N298" s="291">
        <f>'様式１（女）'!O304</f>
        <v>0</v>
      </c>
      <c r="O298" s="76">
        <f>IF('様式１（女）'!$P304="○",$A298,"")</f>
      </c>
      <c r="P298" s="76">
        <f t="shared" si="8"/>
      </c>
      <c r="Q298" s="139">
        <f>IF('様式１（女）'!Q304="","",'様式１（女）'!Q304)</f>
      </c>
      <c r="R298" s="82">
        <f>IF('様式１（女）'!$R304="○",$A298,"")</f>
      </c>
      <c r="S298" s="76">
        <f t="shared" si="9"/>
      </c>
      <c r="T298" s="140">
        <f>IF('様式１（女）'!S304="","",'様式１（女）'!S304)</f>
      </c>
    </row>
    <row r="299" spans="1:20" ht="13.5">
      <c r="A299" s="1">
        <f>'様式１（女）'!B305</f>
      </c>
      <c r="B299" s="73">
        <f>'様式１（女）'!C305</f>
        <v>0</v>
      </c>
      <c r="C299">
        <f>'様式１（女）'!E305</f>
        <v>0</v>
      </c>
      <c r="D299" s="76">
        <f>'様式１（女）'!G305</f>
        <v>0</v>
      </c>
      <c r="E299" s="80">
        <f>'様式１（女）'!H305</f>
        <v>0</v>
      </c>
      <c r="F299" s="290">
        <f>'様式１（女）'!F305</f>
        <v>0</v>
      </c>
      <c r="G299" s="81">
        <f>'様式１（女）'!I305</f>
        <v>0</v>
      </c>
      <c r="H299" s="76">
        <f>'様式１（女）'!T305</f>
        <v>0</v>
      </c>
      <c r="I299" s="82">
        <f>'様式１（女）'!J305</f>
        <v>0</v>
      </c>
      <c r="J299" s="290">
        <f>'様式１（女）'!K305</f>
        <v>0</v>
      </c>
      <c r="K299" s="291">
        <f>'様式１（女）'!L305</f>
        <v>0</v>
      </c>
      <c r="L299" s="80">
        <f>'様式１（女）'!M305</f>
        <v>0</v>
      </c>
      <c r="M299" s="290">
        <f>'様式１（女）'!N305</f>
        <v>0</v>
      </c>
      <c r="N299" s="291">
        <f>'様式１（女）'!O305</f>
        <v>0</v>
      </c>
      <c r="O299" s="76">
        <f>IF('様式１（女）'!$P305="○",$A299,"")</f>
      </c>
      <c r="P299" s="76">
        <f t="shared" si="8"/>
      </c>
      <c r="Q299" s="139">
        <f>IF('様式１（女）'!Q305="","",'様式１（女）'!Q305)</f>
      </c>
      <c r="R299" s="82">
        <f>IF('様式１（女）'!$R305="○",$A299,"")</f>
      </c>
      <c r="S299" s="76">
        <f t="shared" si="9"/>
      </c>
      <c r="T299" s="140">
        <f>IF('様式１（女）'!S305="","",'様式１（女）'!S305)</f>
      </c>
    </row>
    <row r="300" spans="1:20" ht="13.5">
      <c r="A300" s="1">
        <f>'様式１（女）'!B306</f>
      </c>
      <c r="B300" s="73">
        <f>'様式１（女）'!C306</f>
        <v>0</v>
      </c>
      <c r="C300">
        <f>'様式１（女）'!E306</f>
        <v>0</v>
      </c>
      <c r="D300" s="76">
        <f>'様式１（女）'!G306</f>
        <v>0</v>
      </c>
      <c r="E300" s="80">
        <f>'様式１（女）'!H306</f>
        <v>0</v>
      </c>
      <c r="F300" s="290">
        <f>'様式１（女）'!F306</f>
        <v>0</v>
      </c>
      <c r="G300" s="81">
        <f>'様式１（女）'!I306</f>
        <v>0</v>
      </c>
      <c r="H300" s="76">
        <f>'様式１（女）'!T306</f>
        <v>0</v>
      </c>
      <c r="I300" s="82">
        <f>'様式１（女）'!J306</f>
        <v>0</v>
      </c>
      <c r="J300" s="290">
        <f>'様式１（女）'!K306</f>
        <v>0</v>
      </c>
      <c r="K300" s="291">
        <f>'様式１（女）'!L306</f>
        <v>0</v>
      </c>
      <c r="L300" s="80">
        <f>'様式１（女）'!M306</f>
        <v>0</v>
      </c>
      <c r="M300" s="290">
        <f>'様式１（女）'!N306</f>
        <v>0</v>
      </c>
      <c r="N300" s="291">
        <f>'様式１（女）'!O306</f>
        <v>0</v>
      </c>
      <c r="O300" s="76">
        <f>IF('様式１（女）'!$P306="○",$A300,"")</f>
      </c>
      <c r="P300" s="76">
        <f t="shared" si="8"/>
      </c>
      <c r="Q300" s="139">
        <f>IF('様式１（女）'!Q306="","",'様式１（女）'!Q306)</f>
      </c>
      <c r="R300" s="82">
        <f>IF('様式１（女）'!$R306="○",$A300,"")</f>
      </c>
      <c r="S300" s="76">
        <f t="shared" si="9"/>
      </c>
      <c r="T300" s="140">
        <f>IF('様式１（女）'!S306="","",'様式１（女）'!S306)</f>
      </c>
    </row>
    <row r="301" spans="1:20" ht="13.5">
      <c r="A301" s="1">
        <f>'様式１（女）'!B307</f>
      </c>
      <c r="B301" s="73">
        <f>'様式１（女）'!C307</f>
        <v>0</v>
      </c>
      <c r="C301">
        <f>'様式１（女）'!E307</f>
        <v>0</v>
      </c>
      <c r="D301" s="76">
        <f>'様式１（女）'!G307</f>
        <v>0</v>
      </c>
      <c r="E301" s="80">
        <f>'様式１（女）'!H307</f>
        <v>0</v>
      </c>
      <c r="F301" s="290">
        <f>'様式１（女）'!F307</f>
        <v>0</v>
      </c>
      <c r="G301" s="81">
        <f>'様式１（女）'!I307</f>
        <v>0</v>
      </c>
      <c r="H301" s="76">
        <f>'様式１（女）'!T307</f>
        <v>0</v>
      </c>
      <c r="I301" s="82">
        <f>'様式１（女）'!J307</f>
        <v>0</v>
      </c>
      <c r="J301" s="290">
        <f>'様式１（女）'!K307</f>
        <v>0</v>
      </c>
      <c r="K301" s="291">
        <f>'様式１（女）'!L307</f>
        <v>0</v>
      </c>
      <c r="L301" s="80">
        <f>'様式１（女）'!M307</f>
        <v>0</v>
      </c>
      <c r="M301" s="290">
        <f>'様式１（女）'!N307</f>
        <v>0</v>
      </c>
      <c r="N301" s="291">
        <f>'様式１（女）'!O307</f>
        <v>0</v>
      </c>
      <c r="O301" s="76">
        <f>IF('様式１（女）'!$P307="○",$A301,"")</f>
      </c>
      <c r="P301" s="76">
        <f t="shared" si="8"/>
      </c>
      <c r="Q301" s="139">
        <f>IF('様式１（女）'!Q307="","",'様式１（女）'!Q307)</f>
      </c>
      <c r="R301" s="82">
        <f>IF('様式１（女）'!$R307="○",$A301,"")</f>
      </c>
      <c r="S301" s="76">
        <f t="shared" si="9"/>
      </c>
      <c r="T301" s="140">
        <f>IF('様式１（女）'!S307="","",'様式１（女）'!S307)</f>
      </c>
    </row>
    <row r="302" spans="1:20" ht="13.5">
      <c r="A302" s="1">
        <f>'様式１（女）'!B308</f>
      </c>
      <c r="B302" s="73">
        <f>'様式１（女）'!C308</f>
        <v>0</v>
      </c>
      <c r="C302">
        <f>'様式１（女）'!E308</f>
        <v>0</v>
      </c>
      <c r="D302" s="76">
        <f>'様式１（女）'!G308</f>
        <v>0</v>
      </c>
      <c r="E302" s="80">
        <f>'様式１（女）'!H308</f>
        <v>0</v>
      </c>
      <c r="F302" s="290">
        <f>'様式１（女）'!F308</f>
        <v>0</v>
      </c>
      <c r="G302" s="81">
        <f>'様式１（女）'!I308</f>
        <v>0</v>
      </c>
      <c r="H302" s="76">
        <f>'様式１（女）'!T308</f>
        <v>0</v>
      </c>
      <c r="I302" s="82">
        <f>'様式１（女）'!J308</f>
        <v>0</v>
      </c>
      <c r="J302" s="290">
        <f>'様式１（女）'!K308</f>
        <v>0</v>
      </c>
      <c r="K302" s="291">
        <f>'様式１（女）'!L308</f>
        <v>0</v>
      </c>
      <c r="L302" s="80">
        <f>'様式１（女）'!M308</f>
        <v>0</v>
      </c>
      <c r="M302" s="290">
        <f>'様式１（女）'!N308</f>
        <v>0</v>
      </c>
      <c r="N302" s="291">
        <f>'様式１（女）'!O308</f>
        <v>0</v>
      </c>
      <c r="O302" s="76">
        <f>IF('様式１（女）'!$P308="○",$A302,"")</f>
      </c>
      <c r="P302" s="76">
        <f t="shared" si="8"/>
      </c>
      <c r="Q302" s="139">
        <f>IF('様式１（女）'!Q308="","",'様式１（女）'!Q308)</f>
      </c>
      <c r="R302" s="82">
        <f>IF('様式１（女）'!$R308="○",$A302,"")</f>
      </c>
      <c r="S302" s="76">
        <f t="shared" si="9"/>
      </c>
      <c r="T302" s="140">
        <f>IF('様式１（女）'!S308="","",'様式１（女）'!S308)</f>
      </c>
    </row>
    <row r="303" spans="1:20" ht="13.5">
      <c r="A303" s="1">
        <f>'様式１（女）'!B309</f>
        <v>0</v>
      </c>
      <c r="B303" s="73">
        <f>'様式１（女）'!C309</f>
        <v>0</v>
      </c>
      <c r="C303">
        <f>'様式１（女）'!E309</f>
        <v>0</v>
      </c>
      <c r="D303" s="76">
        <f>'様式１（女）'!G309</f>
        <v>0</v>
      </c>
      <c r="E303" s="80">
        <f>'様式１（女）'!H309</f>
        <v>0</v>
      </c>
      <c r="F303" s="290">
        <f>'様式１（女）'!F309</f>
        <v>0</v>
      </c>
      <c r="G303" s="81">
        <f>'様式１（女）'!I309</f>
        <v>0</v>
      </c>
      <c r="H303" s="76">
        <f>'様式１（女）'!T309</f>
        <v>0</v>
      </c>
      <c r="I303" s="82">
        <f>'様式１（女）'!J309</f>
        <v>0</v>
      </c>
      <c r="J303" s="290">
        <f>'様式１（女）'!K309</f>
        <v>0</v>
      </c>
      <c r="K303" s="291">
        <f>'様式１（女）'!L309</f>
        <v>0</v>
      </c>
      <c r="L303" s="80">
        <f>'様式１（女）'!M309</f>
        <v>0</v>
      </c>
      <c r="M303" s="290">
        <f>'様式１（女）'!N309</f>
        <v>0</v>
      </c>
      <c r="N303" s="291">
        <f>'様式１（女）'!O309</f>
        <v>0</v>
      </c>
      <c r="O303" s="76">
        <f>IF('様式１（女）'!$P309="○",$A303,"")</f>
      </c>
      <c r="P303" s="76">
        <f t="shared" si="8"/>
      </c>
      <c r="Q303" s="139">
        <f>IF('様式１（女）'!Q309="","",'様式１（女）'!Q309)</f>
      </c>
      <c r="R303" s="82">
        <f>IF('様式１（女）'!$R309="○",$A303,"")</f>
      </c>
      <c r="S303" s="76">
        <f t="shared" si="9"/>
      </c>
      <c r="T303" s="140">
        <f>IF('様式１（女）'!S309="","",'様式１（女）'!S309)</f>
      </c>
    </row>
    <row r="304" spans="1:20" ht="13.5">
      <c r="A304" s="1">
        <f>'様式１（女）'!B310</f>
        <v>0</v>
      </c>
      <c r="B304" s="73">
        <f>'様式１（女）'!C310</f>
        <v>0</v>
      </c>
      <c r="C304">
        <f>'様式１（女）'!E310</f>
        <v>0</v>
      </c>
      <c r="D304" s="76">
        <f>'様式１（女）'!G310</f>
        <v>0</v>
      </c>
      <c r="E304" s="80">
        <f>'様式１（女）'!H310</f>
        <v>0</v>
      </c>
      <c r="F304" s="290">
        <f>'様式１（女）'!F310</f>
        <v>0</v>
      </c>
      <c r="G304" s="81">
        <f>'様式１（女）'!I310</f>
        <v>0</v>
      </c>
      <c r="H304" s="76">
        <f>'様式１（女）'!T310</f>
        <v>0</v>
      </c>
      <c r="I304" s="82">
        <f>'様式１（女）'!J310</f>
        <v>0</v>
      </c>
      <c r="J304" s="290">
        <f>'様式１（女）'!K310</f>
        <v>0</v>
      </c>
      <c r="K304" s="291">
        <f>'様式１（女）'!L310</f>
        <v>0</v>
      </c>
      <c r="L304" s="80">
        <f>'様式１（女）'!M310</f>
        <v>0</v>
      </c>
      <c r="M304" s="290">
        <f>'様式１（女）'!N310</f>
        <v>0</v>
      </c>
      <c r="N304" s="291">
        <f>'様式１（女）'!O310</f>
        <v>0</v>
      </c>
      <c r="O304" s="76">
        <f>IF('様式１（女）'!$P310="○",$A304,"")</f>
      </c>
      <c r="P304" s="76">
        <f t="shared" si="8"/>
      </c>
      <c r="Q304" s="139">
        <f>IF('様式１（女）'!Q310="","",'様式１（女）'!Q310)</f>
      </c>
      <c r="R304" s="82">
        <f>IF('様式１（女）'!$R310="○",$A304,"")</f>
      </c>
      <c r="S304" s="76">
        <f t="shared" si="9"/>
      </c>
      <c r="T304" s="140">
        <f>IF('様式１（女）'!S310="","",'様式１（女）'!S310)</f>
      </c>
    </row>
    <row r="305" spans="1:20" ht="13.5">
      <c r="A305" s="1">
        <f>'様式１（女）'!B311</f>
        <v>0</v>
      </c>
      <c r="B305" s="73">
        <f>'様式１（女）'!C311</f>
        <v>0</v>
      </c>
      <c r="C305">
        <f>'様式１（女）'!E311</f>
        <v>0</v>
      </c>
      <c r="D305" s="76">
        <f>'様式１（女）'!G311</f>
        <v>0</v>
      </c>
      <c r="E305" s="80">
        <f>'様式１（女）'!H311</f>
        <v>0</v>
      </c>
      <c r="F305" s="290">
        <f>'様式１（女）'!F311</f>
        <v>0</v>
      </c>
      <c r="G305" s="81">
        <f>'様式１（女）'!I311</f>
        <v>0</v>
      </c>
      <c r="H305" s="76">
        <f>'様式１（女）'!T311</f>
        <v>0</v>
      </c>
      <c r="I305" s="82">
        <f>'様式１（女）'!J311</f>
        <v>0</v>
      </c>
      <c r="J305" s="290">
        <f>'様式１（女）'!K311</f>
        <v>0</v>
      </c>
      <c r="K305" s="291">
        <f>'様式１（女）'!L311</f>
        <v>0</v>
      </c>
      <c r="L305" s="80">
        <f>'様式１（女）'!M311</f>
        <v>0</v>
      </c>
      <c r="M305" s="290">
        <f>'様式１（女）'!N311</f>
        <v>0</v>
      </c>
      <c r="N305" s="291">
        <f>'様式１（女）'!O311</f>
        <v>0</v>
      </c>
      <c r="O305" s="76">
        <f>IF('様式１（女）'!$P311="○",$A305,"")</f>
      </c>
      <c r="P305" s="76">
        <f t="shared" si="8"/>
      </c>
      <c r="Q305" s="139">
        <f>IF('様式１（女）'!Q311="","",'様式１（女）'!Q311)</f>
      </c>
      <c r="R305" s="82">
        <f>IF('様式１（女）'!$R311="○",$A305,"")</f>
      </c>
      <c r="S305" s="76">
        <f t="shared" si="9"/>
      </c>
      <c r="T305" s="140">
        <f>IF('様式１（女）'!S311="","",'様式１（女）'!S311)</f>
      </c>
    </row>
    <row r="306" spans="1:20" ht="13.5">
      <c r="A306" s="1">
        <f>'様式１（女）'!B312</f>
        <v>0</v>
      </c>
      <c r="B306" s="73">
        <f>'様式１（女）'!C312</f>
        <v>0</v>
      </c>
      <c r="C306">
        <f>'様式１（女）'!E312</f>
        <v>0</v>
      </c>
      <c r="D306" s="76">
        <f>'様式１（女）'!G312</f>
        <v>0</v>
      </c>
      <c r="E306" s="80">
        <f>'様式１（女）'!H312</f>
        <v>0</v>
      </c>
      <c r="F306" s="290">
        <f>'様式１（女）'!F312</f>
        <v>0</v>
      </c>
      <c r="G306" s="81">
        <f>'様式１（女）'!I312</f>
        <v>0</v>
      </c>
      <c r="H306" s="76">
        <f>'様式１（女）'!T312</f>
        <v>0</v>
      </c>
      <c r="I306" s="82">
        <f>'様式１（女）'!J312</f>
        <v>0</v>
      </c>
      <c r="J306" s="290">
        <f>'様式１（女）'!K312</f>
        <v>0</v>
      </c>
      <c r="K306" s="291">
        <f>'様式１（女）'!L312</f>
        <v>0</v>
      </c>
      <c r="L306" s="80">
        <f>'様式１（女）'!M312</f>
        <v>0</v>
      </c>
      <c r="M306" s="290">
        <f>'様式１（女）'!N312</f>
        <v>0</v>
      </c>
      <c r="N306" s="291">
        <f>'様式１（女）'!O312</f>
        <v>0</v>
      </c>
      <c r="O306" s="76">
        <f>IF('様式１（女）'!$P312="○",$A306,"")</f>
      </c>
      <c r="P306" s="76">
        <f t="shared" si="8"/>
      </c>
      <c r="Q306" s="139">
        <f>IF('様式１（女）'!Q312="","",'様式１（女）'!Q312)</f>
      </c>
      <c r="R306" s="82">
        <f>IF('様式１（女）'!$R312="○",$A306,"")</f>
      </c>
      <c r="S306" s="76">
        <f t="shared" si="9"/>
      </c>
      <c r="T306" s="140">
        <f>IF('様式１（女）'!S312="","",'様式１（女）'!S312)</f>
      </c>
    </row>
    <row r="307" spans="1:20" ht="13.5">
      <c r="A307" s="1">
        <f>'様式１（女）'!B313</f>
        <v>0</v>
      </c>
      <c r="B307" s="73">
        <f>'様式１（女）'!C313</f>
        <v>0</v>
      </c>
      <c r="C307">
        <f>'様式１（女）'!E313</f>
        <v>0</v>
      </c>
      <c r="D307" s="76">
        <f>'様式１（女）'!G313</f>
        <v>0</v>
      </c>
      <c r="E307" s="80">
        <f>'様式１（女）'!H313</f>
        <v>0</v>
      </c>
      <c r="F307" s="290">
        <f>'様式１（女）'!F313</f>
        <v>0</v>
      </c>
      <c r="G307" s="81">
        <f>'様式１（女）'!I313</f>
        <v>0</v>
      </c>
      <c r="H307" s="76">
        <f>'様式１（女）'!T313</f>
        <v>0</v>
      </c>
      <c r="I307" s="82">
        <f>'様式１（女）'!J313</f>
        <v>0</v>
      </c>
      <c r="J307" s="290">
        <f>'様式１（女）'!K313</f>
        <v>0</v>
      </c>
      <c r="K307" s="291">
        <f>'様式１（女）'!L313</f>
        <v>0</v>
      </c>
      <c r="L307" s="80">
        <f>'様式１（女）'!M313</f>
        <v>0</v>
      </c>
      <c r="M307" s="290">
        <f>'様式１（女）'!N313</f>
        <v>0</v>
      </c>
      <c r="N307" s="291">
        <f>'様式１（女）'!O313</f>
        <v>0</v>
      </c>
      <c r="O307" s="76">
        <f>IF('様式１（女）'!$P313="○",$A307,"")</f>
      </c>
      <c r="P307" s="76">
        <f t="shared" si="8"/>
      </c>
      <c r="Q307" s="139">
        <f>IF('様式１（女）'!Q313="","",'様式１（女）'!Q313)</f>
      </c>
      <c r="R307" s="82">
        <f>IF('様式１（女）'!$R313="○",$A307,"")</f>
      </c>
      <c r="S307" s="76">
        <f t="shared" si="9"/>
      </c>
      <c r="T307" s="140">
        <f>IF('様式１（女）'!S313="","",'様式１（女）'!S313)</f>
      </c>
    </row>
    <row r="308" spans="2:20" ht="13.5">
      <c r="B308" s="73">
        <f>'様式１（女）'!C314</f>
        <v>0</v>
      </c>
      <c r="C308">
        <f>'様式１（女）'!E314</f>
        <v>0</v>
      </c>
      <c r="D308" s="76">
        <f>'様式１（女）'!G314</f>
        <v>0</v>
      </c>
      <c r="E308" s="80">
        <f>'様式１（女）'!H314</f>
        <v>0</v>
      </c>
      <c r="F308" s="290">
        <f>'様式１（女）'!F314</f>
        <v>0</v>
      </c>
      <c r="G308" s="81">
        <f>'様式１（女）'!I314</f>
        <v>0</v>
      </c>
      <c r="H308" s="76">
        <f>'様式１（女）'!T314</f>
        <v>0</v>
      </c>
      <c r="I308" s="82">
        <f>'様式１（女）'!J314</f>
        <v>0</v>
      </c>
      <c r="J308" s="290">
        <f>'様式１（女）'!K314</f>
        <v>0</v>
      </c>
      <c r="K308" s="291">
        <f>'様式１（女）'!L314</f>
        <v>0</v>
      </c>
      <c r="L308" s="80">
        <f>'様式１（女）'!M314</f>
        <v>0</v>
      </c>
      <c r="M308" s="290">
        <f>'様式１（女）'!N314</f>
        <v>0</v>
      </c>
      <c r="N308" s="291">
        <f>'様式１（女）'!O314</f>
        <v>0</v>
      </c>
      <c r="O308" s="76">
        <f>IF('様式１（女）'!$P314="○",$A308,"")</f>
      </c>
      <c r="P308" s="76">
        <f t="shared" si="8"/>
      </c>
      <c r="Q308" s="139">
        <f>IF('様式１（女）'!Q314="","",'様式１（女）'!Q314)</f>
      </c>
      <c r="R308" s="82">
        <f>IF('様式１（女）'!$R314="○",$A308,"")</f>
      </c>
      <c r="S308" s="76">
        <f t="shared" si="9"/>
      </c>
      <c r="T308" s="140">
        <f>IF('様式１（女）'!S314="","",'様式１（女）'!S314)</f>
      </c>
    </row>
    <row r="309" spans="2:20" ht="13.5">
      <c r="B309" s="73">
        <f>'様式１（女）'!C315</f>
        <v>0</v>
      </c>
      <c r="C309">
        <f>'様式１（女）'!E315</f>
        <v>0</v>
      </c>
      <c r="D309" s="76">
        <f>'様式１（女）'!G315</f>
        <v>0</v>
      </c>
      <c r="E309" s="80">
        <f>'様式１（女）'!H315</f>
        <v>0</v>
      </c>
      <c r="F309" s="290">
        <f>'様式１（女）'!F315</f>
        <v>0</v>
      </c>
      <c r="G309" s="81">
        <f>'様式１（女）'!I315</f>
        <v>0</v>
      </c>
      <c r="H309" s="76">
        <f>'様式１（女）'!T315</f>
        <v>0</v>
      </c>
      <c r="I309" s="82">
        <f>'様式１（女）'!J315</f>
        <v>0</v>
      </c>
      <c r="J309" s="290">
        <f>'様式１（女）'!K315</f>
        <v>0</v>
      </c>
      <c r="K309" s="291">
        <f>'様式１（女）'!L315</f>
        <v>0</v>
      </c>
      <c r="L309" s="80">
        <f>'様式１（女）'!M315</f>
        <v>0</v>
      </c>
      <c r="M309" s="290">
        <f>'様式１（女）'!N315</f>
        <v>0</v>
      </c>
      <c r="N309" s="291">
        <f>'様式１（女）'!O315</f>
        <v>0</v>
      </c>
      <c r="O309" s="76">
        <f>IF('様式１（女）'!$P315="○",$A309,"")</f>
      </c>
      <c r="P309" s="76">
        <f t="shared" si="8"/>
      </c>
      <c r="Q309" s="139">
        <f>IF('様式１（女）'!Q315="","",'様式１（女）'!Q315)</f>
      </c>
      <c r="R309" s="82">
        <f>IF('様式１（女）'!$R315="○",$A309,"")</f>
      </c>
      <c r="S309" s="76">
        <f t="shared" si="9"/>
      </c>
      <c r="T309" s="140">
        <f>IF('様式１（女）'!S315="","",'様式１（女）'!S315)</f>
      </c>
    </row>
    <row r="310" spans="2:20" ht="13.5">
      <c r="B310" s="73">
        <f>'様式１（女）'!C316</f>
        <v>0</v>
      </c>
      <c r="C310">
        <f>'様式１（女）'!E316</f>
        <v>0</v>
      </c>
      <c r="D310" s="76">
        <f>'様式１（女）'!G316</f>
        <v>0</v>
      </c>
      <c r="E310" s="80">
        <f>'様式１（女）'!H316</f>
        <v>0</v>
      </c>
      <c r="F310" s="290">
        <f>'様式１（女）'!F316</f>
        <v>0</v>
      </c>
      <c r="G310" s="81">
        <f>'様式１（女）'!I316</f>
        <v>0</v>
      </c>
      <c r="H310" s="76">
        <f>'様式１（女）'!T316</f>
        <v>0</v>
      </c>
      <c r="I310" s="82">
        <f>'様式１（女）'!J316</f>
        <v>0</v>
      </c>
      <c r="J310" s="290">
        <f>'様式１（女）'!K316</f>
        <v>0</v>
      </c>
      <c r="K310" s="291">
        <f>'様式１（女）'!L316</f>
        <v>0</v>
      </c>
      <c r="L310" s="80">
        <f>'様式１（女）'!M316</f>
        <v>0</v>
      </c>
      <c r="M310" s="290">
        <f>'様式１（女）'!N316</f>
        <v>0</v>
      </c>
      <c r="N310" s="291">
        <f>'様式１（女）'!O316</f>
        <v>0</v>
      </c>
      <c r="O310" s="76">
        <f>IF('様式１（女）'!$P316="○",$A310,"")</f>
      </c>
      <c r="P310" s="76">
        <f t="shared" si="8"/>
      </c>
      <c r="Q310" s="139">
        <f>IF('様式１（女）'!Q316="","",'様式１（女）'!Q316)</f>
      </c>
      <c r="R310" s="82">
        <f>IF('様式１（女）'!$R316="○",$A310,"")</f>
      </c>
      <c r="S310" s="76">
        <f t="shared" si="9"/>
      </c>
      <c r="T310" s="140">
        <f>IF('様式１（女）'!S316="","",'様式１（女）'!S316)</f>
      </c>
    </row>
    <row r="311" spans="2:20" ht="13.5">
      <c r="B311" s="73">
        <f>'様式１（女）'!C317</f>
        <v>0</v>
      </c>
      <c r="C311">
        <f>'様式１（女）'!E317</f>
        <v>0</v>
      </c>
      <c r="D311" s="76">
        <f>'様式１（女）'!G317</f>
        <v>0</v>
      </c>
      <c r="E311" s="80">
        <f>'様式１（女）'!H317</f>
        <v>0</v>
      </c>
      <c r="F311" s="290">
        <f>'様式１（女）'!F317</f>
        <v>0</v>
      </c>
      <c r="G311" s="81">
        <f>'様式１（女）'!I317</f>
        <v>0</v>
      </c>
      <c r="H311" s="76">
        <f>'様式１（女）'!T317</f>
        <v>0</v>
      </c>
      <c r="I311" s="82">
        <f>'様式１（女）'!J317</f>
        <v>0</v>
      </c>
      <c r="J311" s="290">
        <f>'様式１（女）'!K317</f>
        <v>0</v>
      </c>
      <c r="K311" s="291">
        <f>'様式１（女）'!L317</f>
        <v>0</v>
      </c>
      <c r="L311" s="80">
        <f>'様式１（女）'!M317</f>
        <v>0</v>
      </c>
      <c r="M311" s="290">
        <f>'様式１（女）'!N317</f>
        <v>0</v>
      </c>
      <c r="N311" s="291">
        <f>'様式１（女）'!O317</f>
        <v>0</v>
      </c>
      <c r="O311" s="76">
        <f>IF('様式１（女）'!$P317="○",$A311,"")</f>
      </c>
      <c r="P311" s="76">
        <f t="shared" si="8"/>
      </c>
      <c r="Q311" s="139">
        <f>IF('様式１（女）'!Q317="","",'様式１（女）'!Q317)</f>
      </c>
      <c r="R311" s="82">
        <f>IF('様式１（女）'!$R317="○",$A311,"")</f>
      </c>
      <c r="S311" s="76">
        <f t="shared" si="9"/>
      </c>
      <c r="T311" s="140">
        <f>IF('様式１（女）'!S317="","",'様式１（女）'!S317)</f>
      </c>
    </row>
    <row r="312" spans="2:20" ht="13.5">
      <c r="B312" s="73">
        <f>'様式１（女）'!C318</f>
        <v>0</v>
      </c>
      <c r="C312">
        <f>'様式１（女）'!E318</f>
        <v>0</v>
      </c>
      <c r="D312" s="76">
        <f>'様式１（女）'!G318</f>
        <v>0</v>
      </c>
      <c r="E312" s="80">
        <f>'様式１（女）'!H318</f>
        <v>0</v>
      </c>
      <c r="F312" s="290">
        <f>'様式１（女）'!F318</f>
        <v>0</v>
      </c>
      <c r="G312" s="81">
        <f>'様式１（女）'!I318</f>
        <v>0</v>
      </c>
      <c r="H312" s="76">
        <f>'様式１（女）'!T318</f>
        <v>0</v>
      </c>
      <c r="I312" s="82">
        <f>'様式１（女）'!J318</f>
        <v>0</v>
      </c>
      <c r="J312" s="290">
        <f>'様式１（女）'!K318</f>
        <v>0</v>
      </c>
      <c r="K312" s="291">
        <f>'様式１（女）'!L318</f>
        <v>0</v>
      </c>
      <c r="L312" s="80">
        <f>'様式１（女）'!M318</f>
        <v>0</v>
      </c>
      <c r="M312" s="290">
        <f>'様式１（女）'!N318</f>
        <v>0</v>
      </c>
      <c r="N312" s="291">
        <f>'様式１（女）'!O318</f>
        <v>0</v>
      </c>
      <c r="O312" s="76">
        <f>IF('様式１（女）'!$P318="○",$A312,"")</f>
      </c>
      <c r="P312" s="76">
        <f t="shared" si="8"/>
      </c>
      <c r="Q312" s="139">
        <f>IF('様式１（女）'!Q318="","",'様式１（女）'!Q318)</f>
      </c>
      <c r="R312" s="82">
        <f>IF('様式１（女）'!$R318="○",$A312,"")</f>
      </c>
      <c r="S312" s="76">
        <f t="shared" si="9"/>
      </c>
      <c r="T312" s="140">
        <f>IF('様式１（女）'!S318="","",'様式１（女）'!S318)</f>
      </c>
    </row>
    <row r="313" spans="2:20" ht="13.5">
      <c r="B313" s="73">
        <f>'様式１（女）'!C319</f>
        <v>0</v>
      </c>
      <c r="C313">
        <f>'様式１（女）'!E319</f>
        <v>0</v>
      </c>
      <c r="D313" s="76">
        <f>'様式１（女）'!G319</f>
        <v>0</v>
      </c>
      <c r="E313" s="80">
        <f>'様式１（女）'!H319</f>
        <v>0</v>
      </c>
      <c r="F313" s="290">
        <f>'様式１（女）'!F319</f>
        <v>0</v>
      </c>
      <c r="G313" s="81">
        <f>'様式１（女）'!I319</f>
        <v>0</v>
      </c>
      <c r="H313" s="76">
        <f>'様式１（女）'!T319</f>
        <v>0</v>
      </c>
      <c r="I313" s="82">
        <f>'様式１（女）'!J319</f>
        <v>0</v>
      </c>
      <c r="J313" s="290">
        <f>'様式１（女）'!K319</f>
        <v>0</v>
      </c>
      <c r="K313" s="291">
        <f>'様式１（女）'!L319</f>
        <v>0</v>
      </c>
      <c r="L313" s="80">
        <f>'様式１（女）'!M319</f>
        <v>0</v>
      </c>
      <c r="M313" s="290">
        <f>'様式１（女）'!N319</f>
        <v>0</v>
      </c>
      <c r="N313" s="291">
        <f>'様式１（女）'!O319</f>
        <v>0</v>
      </c>
      <c r="O313" s="76">
        <f>IF('様式１（女）'!$P319="○",$A313,"")</f>
      </c>
      <c r="P313" s="76">
        <f t="shared" si="8"/>
      </c>
      <c r="Q313" s="139">
        <f>IF('様式１（女）'!Q319="","",'様式１（女）'!Q319)</f>
      </c>
      <c r="R313" s="82">
        <f>IF('様式１（女）'!$R319="○",$A313,"")</f>
      </c>
      <c r="S313" s="76">
        <f t="shared" si="9"/>
      </c>
      <c r="T313" s="140">
        <f>IF('様式１（女）'!S319="","",'様式１（女）'!S319)</f>
      </c>
    </row>
    <row r="314" spans="2:20" ht="13.5">
      <c r="B314" s="73">
        <f>'様式１（女）'!C320</f>
        <v>0</v>
      </c>
      <c r="C314">
        <f>'様式１（女）'!E320</f>
        <v>0</v>
      </c>
      <c r="D314" s="76">
        <f>'様式１（女）'!G320</f>
        <v>0</v>
      </c>
      <c r="E314" s="80">
        <f>'様式１（女）'!H320</f>
        <v>0</v>
      </c>
      <c r="F314" s="290">
        <f>'様式１（女）'!F320</f>
        <v>0</v>
      </c>
      <c r="G314" s="81">
        <f>'様式１（女）'!I320</f>
        <v>0</v>
      </c>
      <c r="H314" s="76">
        <f>'様式１（女）'!T320</f>
        <v>0</v>
      </c>
      <c r="I314" s="82">
        <f>'様式１（女）'!J320</f>
        <v>0</v>
      </c>
      <c r="J314" s="290">
        <f>'様式１（女）'!K320</f>
        <v>0</v>
      </c>
      <c r="K314" s="291">
        <f>'様式１（女）'!L320</f>
        <v>0</v>
      </c>
      <c r="L314" s="80">
        <f>'様式１（女）'!M320</f>
        <v>0</v>
      </c>
      <c r="M314" s="290">
        <f>'様式１（女）'!N320</f>
        <v>0</v>
      </c>
      <c r="N314" s="291">
        <f>'様式１（女）'!O320</f>
        <v>0</v>
      </c>
      <c r="O314" s="76">
        <f>IF('様式１（女）'!$P320="○",$A314,"")</f>
      </c>
      <c r="P314" s="76">
        <f t="shared" si="8"/>
      </c>
      <c r="Q314" s="139">
        <f>IF('様式１（女）'!Q320="","",'様式１（女）'!Q320)</f>
      </c>
      <c r="R314" s="82">
        <f>IF('様式１（女）'!$R320="○",$A314,"")</f>
      </c>
      <c r="S314" s="76">
        <f t="shared" si="9"/>
      </c>
      <c r="T314" s="140">
        <f>IF('様式１（女）'!S320="","",'様式１（女）'!S320)</f>
      </c>
    </row>
    <row r="315" spans="2:20" ht="13.5">
      <c r="B315" s="73">
        <f>'様式１（女）'!C321</f>
        <v>0</v>
      </c>
      <c r="C315">
        <f>'様式１（女）'!E321</f>
        <v>0</v>
      </c>
      <c r="D315" s="76">
        <f>'様式１（女）'!G321</f>
        <v>0</v>
      </c>
      <c r="E315" s="80">
        <f>'様式１（女）'!H321</f>
        <v>0</v>
      </c>
      <c r="F315" s="290">
        <f>'様式１（女）'!F321</f>
        <v>0</v>
      </c>
      <c r="G315" s="81">
        <f>'様式１（女）'!I321</f>
        <v>0</v>
      </c>
      <c r="H315" s="76">
        <f>'様式１（女）'!T321</f>
        <v>0</v>
      </c>
      <c r="I315" s="82">
        <f>'様式１（女）'!J321</f>
        <v>0</v>
      </c>
      <c r="J315" s="290">
        <f>'様式１（女）'!K321</f>
        <v>0</v>
      </c>
      <c r="K315" s="291">
        <f>'様式１（女）'!L321</f>
        <v>0</v>
      </c>
      <c r="L315" s="80">
        <f>'様式１（女）'!M321</f>
        <v>0</v>
      </c>
      <c r="M315" s="290">
        <f>'様式１（女）'!N321</f>
        <v>0</v>
      </c>
      <c r="N315" s="291">
        <f>'様式１（女）'!O321</f>
        <v>0</v>
      </c>
      <c r="O315" s="76">
        <f>IF('様式１（女）'!$P321="○",$A315,"")</f>
      </c>
      <c r="P315" s="76">
        <f t="shared" si="8"/>
      </c>
      <c r="Q315" s="139">
        <f>IF('様式１（女）'!Q321="","",'様式１（女）'!Q321)</f>
      </c>
      <c r="R315" s="82">
        <f>IF('様式１（女）'!$R321="○",$A315,"")</f>
      </c>
      <c r="S315" s="76">
        <f t="shared" si="9"/>
      </c>
      <c r="T315" s="140">
        <f>IF('様式１（女）'!S321="","",'様式１（女）'!S321)</f>
      </c>
    </row>
    <row r="316" spans="2:20" ht="13.5">
      <c r="B316" s="73">
        <f>'様式１（女）'!C322</f>
        <v>0</v>
      </c>
      <c r="C316">
        <f>'様式１（女）'!E322</f>
        <v>0</v>
      </c>
      <c r="D316" s="76">
        <f>'様式１（女）'!G322</f>
        <v>0</v>
      </c>
      <c r="E316" s="80">
        <f>'様式１（女）'!H322</f>
        <v>0</v>
      </c>
      <c r="F316" s="290">
        <f>'様式１（女）'!F322</f>
        <v>0</v>
      </c>
      <c r="G316" s="81">
        <f>'様式１（女）'!I322</f>
        <v>0</v>
      </c>
      <c r="H316" s="76">
        <f>'様式１（女）'!T322</f>
        <v>0</v>
      </c>
      <c r="I316" s="82">
        <f>'様式１（女）'!J322</f>
        <v>0</v>
      </c>
      <c r="J316" s="290">
        <f>'様式１（女）'!K322</f>
        <v>0</v>
      </c>
      <c r="K316" s="291">
        <f>'様式１（女）'!L322</f>
        <v>0</v>
      </c>
      <c r="L316" s="80">
        <f>'様式１（女）'!M322</f>
        <v>0</v>
      </c>
      <c r="M316" s="290">
        <f>'様式１（女）'!N322</f>
        <v>0</v>
      </c>
      <c r="N316" s="291">
        <f>'様式１（女）'!O322</f>
        <v>0</v>
      </c>
      <c r="O316" s="76">
        <f>IF('様式１（女）'!$P322="○",$A316,"")</f>
      </c>
      <c r="P316" s="76">
        <f t="shared" si="8"/>
      </c>
      <c r="Q316" s="139">
        <f>IF('様式１（女）'!Q322="","",'様式１（女）'!Q322)</f>
      </c>
      <c r="R316" s="82">
        <f>IF('様式１（女）'!$R322="○",$A316,"")</f>
      </c>
      <c r="S316" s="76">
        <f t="shared" si="9"/>
      </c>
      <c r="T316" s="140">
        <f>IF('様式１（女）'!S322="","",'様式１（女）'!S322)</f>
      </c>
    </row>
    <row r="317" spans="2:20" ht="13.5">
      <c r="B317" s="73">
        <f>'様式１（女）'!C323</f>
        <v>0</v>
      </c>
      <c r="C317">
        <f>'様式１（女）'!E323</f>
        <v>0</v>
      </c>
      <c r="D317" s="76">
        <f>'様式１（女）'!G323</f>
        <v>0</v>
      </c>
      <c r="E317" s="80">
        <f>'様式１（女）'!H323</f>
        <v>0</v>
      </c>
      <c r="F317" s="290">
        <f>'様式１（女）'!F323</f>
        <v>0</v>
      </c>
      <c r="G317" s="81">
        <f>'様式１（女）'!I323</f>
        <v>0</v>
      </c>
      <c r="H317" s="76">
        <f>'様式１（女）'!T323</f>
        <v>0</v>
      </c>
      <c r="I317" s="82">
        <f>'様式１（女）'!J323</f>
        <v>0</v>
      </c>
      <c r="J317" s="290">
        <f>'様式１（女）'!K323</f>
        <v>0</v>
      </c>
      <c r="K317" s="291">
        <f>'様式１（女）'!L323</f>
        <v>0</v>
      </c>
      <c r="L317" s="80">
        <f>'様式１（女）'!M323</f>
        <v>0</v>
      </c>
      <c r="M317" s="290">
        <f>'様式１（女）'!N323</f>
        <v>0</v>
      </c>
      <c r="N317" s="291">
        <f>'様式１（女）'!O323</f>
        <v>0</v>
      </c>
      <c r="O317" s="76">
        <f>IF('様式１（女）'!$P323="○",$A317,"")</f>
      </c>
      <c r="P317" s="76">
        <f t="shared" si="8"/>
      </c>
      <c r="Q317" s="139">
        <f>IF('様式１（女）'!Q323="","",'様式１（女）'!Q323)</f>
      </c>
      <c r="R317" s="82">
        <f>IF('様式１（女）'!$R323="○",$A317,"")</f>
      </c>
      <c r="S317" s="76">
        <f t="shared" si="9"/>
      </c>
      <c r="T317" s="140">
        <f>IF('様式１（女）'!S323="","",'様式１（女）'!S323)</f>
      </c>
    </row>
    <row r="318" spans="2:20" ht="13.5">
      <c r="B318" s="73">
        <f>'様式１（女）'!C324</f>
        <v>0</v>
      </c>
      <c r="C318">
        <f>'様式１（女）'!E324</f>
        <v>0</v>
      </c>
      <c r="D318" s="76">
        <f>'様式１（女）'!G324</f>
        <v>0</v>
      </c>
      <c r="E318" s="80">
        <f>'様式１（女）'!H324</f>
        <v>0</v>
      </c>
      <c r="F318" s="290">
        <f>'様式１（女）'!F324</f>
        <v>0</v>
      </c>
      <c r="G318" s="81">
        <f>'様式１（女）'!I324</f>
        <v>0</v>
      </c>
      <c r="H318" s="76">
        <f>'様式１（女）'!T324</f>
        <v>0</v>
      </c>
      <c r="I318" s="82">
        <f>'様式１（女）'!J324</f>
        <v>0</v>
      </c>
      <c r="J318" s="290">
        <f>'様式１（女）'!K324</f>
        <v>0</v>
      </c>
      <c r="K318" s="291">
        <f>'様式１（女）'!L324</f>
        <v>0</v>
      </c>
      <c r="L318" s="80">
        <f>'様式１（女）'!M324</f>
        <v>0</v>
      </c>
      <c r="M318" s="290">
        <f>'様式１（女）'!N324</f>
        <v>0</v>
      </c>
      <c r="N318" s="291">
        <f>'様式１（女）'!O324</f>
        <v>0</v>
      </c>
      <c r="O318" s="76">
        <f>IF('様式１（女）'!$P324="○",$A318,"")</f>
      </c>
      <c r="P318" s="76">
        <f t="shared" si="8"/>
      </c>
      <c r="Q318" s="139">
        <f>IF('様式１（女）'!Q324="","",'様式１（女）'!Q324)</f>
      </c>
      <c r="R318" s="82">
        <f>IF('様式１（女）'!$R324="○",$A318,"")</f>
      </c>
      <c r="S318" s="76">
        <f t="shared" si="9"/>
      </c>
      <c r="T318" s="140">
        <f>IF('様式１（女）'!S324="","",'様式１（女）'!S324)</f>
      </c>
    </row>
    <row r="319" spans="2:20" ht="13.5">
      <c r="B319" s="73">
        <f>'様式１（女）'!C325</f>
        <v>0</v>
      </c>
      <c r="C319">
        <f>'様式１（女）'!E325</f>
        <v>0</v>
      </c>
      <c r="D319" s="76">
        <f>'様式１（女）'!G325</f>
        <v>0</v>
      </c>
      <c r="E319" s="80">
        <f>'様式１（女）'!H325</f>
        <v>0</v>
      </c>
      <c r="F319" s="290">
        <f>'様式１（女）'!F325</f>
        <v>0</v>
      </c>
      <c r="G319" s="81">
        <f>'様式１（女）'!I325</f>
        <v>0</v>
      </c>
      <c r="H319" s="76">
        <f>'様式１（女）'!T325</f>
        <v>0</v>
      </c>
      <c r="I319" s="82">
        <f>'様式１（女）'!J325</f>
        <v>0</v>
      </c>
      <c r="J319" s="290">
        <f>'様式１（女）'!K325</f>
        <v>0</v>
      </c>
      <c r="K319" s="291">
        <f>'様式１（女）'!L325</f>
        <v>0</v>
      </c>
      <c r="L319" s="80">
        <f>'様式１（女）'!M325</f>
        <v>0</v>
      </c>
      <c r="M319" s="290">
        <f>'様式１（女）'!N325</f>
        <v>0</v>
      </c>
      <c r="N319" s="291">
        <f>'様式１（女）'!O325</f>
        <v>0</v>
      </c>
      <c r="O319" s="76">
        <f>IF('様式１（女）'!$P325="○",$A319,"")</f>
      </c>
      <c r="P319" s="76">
        <f t="shared" si="8"/>
      </c>
      <c r="Q319" s="139">
        <f>IF('様式１（女）'!Q325="","",'様式１（女）'!Q325)</f>
      </c>
      <c r="R319" s="82">
        <f>IF('様式１（女）'!$R325="○",$A319,"")</f>
      </c>
      <c r="S319" s="76">
        <f t="shared" si="9"/>
      </c>
      <c r="T319" s="140">
        <f>IF('様式１（女）'!S325="","",'様式１（女）'!S325)</f>
      </c>
    </row>
    <row r="320" spans="2:20" ht="13.5">
      <c r="B320" s="73">
        <f>'様式１（女）'!C326</f>
        <v>0</v>
      </c>
      <c r="C320">
        <f>'様式１（女）'!E326</f>
        <v>0</v>
      </c>
      <c r="D320" s="76">
        <f>'様式１（女）'!G326</f>
        <v>0</v>
      </c>
      <c r="E320" s="80">
        <f>'様式１（女）'!H326</f>
        <v>0</v>
      </c>
      <c r="F320" s="290">
        <f>'様式１（女）'!F326</f>
        <v>0</v>
      </c>
      <c r="G320" s="81">
        <f>'様式１（女）'!I326</f>
        <v>0</v>
      </c>
      <c r="H320" s="76">
        <f>'様式１（女）'!T326</f>
        <v>0</v>
      </c>
      <c r="I320" s="82">
        <f>'様式１（女）'!J326</f>
        <v>0</v>
      </c>
      <c r="J320" s="290">
        <f>'様式１（女）'!K326</f>
        <v>0</v>
      </c>
      <c r="K320" s="291">
        <f>'様式１（女）'!L326</f>
        <v>0</v>
      </c>
      <c r="L320" s="80">
        <f>'様式１（女）'!M326</f>
        <v>0</v>
      </c>
      <c r="M320" s="290">
        <f>'様式１（女）'!N326</f>
        <v>0</v>
      </c>
      <c r="N320" s="291">
        <f>'様式１（女）'!O326</f>
        <v>0</v>
      </c>
      <c r="O320" s="76">
        <f>IF('様式１（女）'!$P326="○",$A320,"")</f>
      </c>
      <c r="P320" s="76">
        <f t="shared" si="8"/>
      </c>
      <c r="Q320" s="139">
        <f>IF('様式１（女）'!Q326="","",'様式１（女）'!Q326)</f>
      </c>
      <c r="R320" s="82">
        <f>IF('様式１（女）'!$R326="○",$A320,"")</f>
      </c>
      <c r="S320" s="76">
        <f t="shared" si="9"/>
      </c>
      <c r="T320" s="140">
        <f>IF('様式１（女）'!S326="","",'様式１（女）'!S326)</f>
      </c>
    </row>
    <row r="321" spans="2:20" ht="13.5">
      <c r="B321" s="73">
        <f>'様式１（女）'!C327</f>
        <v>0</v>
      </c>
      <c r="C321">
        <f>'様式１（女）'!E327</f>
        <v>0</v>
      </c>
      <c r="D321" s="76">
        <f>'様式１（女）'!G327</f>
        <v>0</v>
      </c>
      <c r="E321" s="80">
        <f>'様式１（女）'!H327</f>
        <v>0</v>
      </c>
      <c r="F321" s="290">
        <f>'様式１（女）'!F327</f>
        <v>0</v>
      </c>
      <c r="G321" s="81">
        <f>'様式１（女）'!I327</f>
        <v>0</v>
      </c>
      <c r="H321" s="76">
        <f>'様式１（女）'!T327</f>
        <v>0</v>
      </c>
      <c r="I321" s="82">
        <f>'様式１（女）'!J327</f>
        <v>0</v>
      </c>
      <c r="J321" s="290">
        <f>'様式１（女）'!K327</f>
        <v>0</v>
      </c>
      <c r="K321" s="291">
        <f>'様式１（女）'!L327</f>
        <v>0</v>
      </c>
      <c r="L321" s="80">
        <f>'様式１（女）'!M327</f>
        <v>0</v>
      </c>
      <c r="M321" s="290">
        <f>'様式１（女）'!N327</f>
        <v>0</v>
      </c>
      <c r="N321" s="291">
        <f>'様式１（女）'!O327</f>
        <v>0</v>
      </c>
      <c r="O321" s="76">
        <f>IF('様式１（女）'!$P327="○",$A321,"")</f>
      </c>
      <c r="P321" s="76">
        <f t="shared" si="8"/>
      </c>
      <c r="Q321" s="139">
        <f>IF('様式１（女）'!Q327="","",'様式１（女）'!Q327)</f>
      </c>
      <c r="R321" s="82">
        <f>IF('様式１（女）'!$R327="○",$A321,"")</f>
      </c>
      <c r="S321" s="76">
        <f t="shared" si="9"/>
      </c>
      <c r="T321" s="140">
        <f>IF('様式１（女）'!S327="","",'様式１（女）'!S327)</f>
      </c>
    </row>
    <row r="322" spans="2:20" ht="13.5">
      <c r="B322" s="73">
        <f>'様式１（女）'!C328</f>
        <v>0</v>
      </c>
      <c r="C322">
        <f>'様式１（女）'!E328</f>
        <v>0</v>
      </c>
      <c r="D322" s="76">
        <f>'様式１（女）'!G328</f>
        <v>0</v>
      </c>
      <c r="E322" s="80">
        <f>'様式１（女）'!H328</f>
        <v>0</v>
      </c>
      <c r="F322" s="290">
        <f>'様式１（女）'!F328</f>
        <v>0</v>
      </c>
      <c r="G322" s="81">
        <f>'様式１（女）'!I328</f>
        <v>0</v>
      </c>
      <c r="H322" s="76">
        <f>'様式１（女）'!T328</f>
        <v>0</v>
      </c>
      <c r="I322" s="82">
        <f>'様式１（女）'!J328</f>
        <v>0</v>
      </c>
      <c r="J322" s="290">
        <f>'様式１（女）'!K328</f>
        <v>0</v>
      </c>
      <c r="K322" s="291">
        <f>'様式１（女）'!L328</f>
        <v>0</v>
      </c>
      <c r="L322" s="80">
        <f>'様式１（女）'!M328</f>
        <v>0</v>
      </c>
      <c r="M322" s="290">
        <f>'様式１（女）'!N328</f>
        <v>0</v>
      </c>
      <c r="N322" s="291">
        <f>'様式１（女）'!O328</f>
        <v>0</v>
      </c>
      <c r="O322" s="76">
        <f>IF('様式１（女）'!$P328="○",$A322,"")</f>
      </c>
      <c r="P322" s="76">
        <f t="shared" si="8"/>
      </c>
      <c r="Q322" s="139">
        <f>IF('様式１（女）'!Q328="","",'様式１（女）'!Q328)</f>
      </c>
      <c r="R322" s="82">
        <f>IF('様式１（女）'!$R328="○",$A322,"")</f>
      </c>
      <c r="S322" s="76">
        <f t="shared" si="9"/>
      </c>
      <c r="T322" s="140">
        <f>IF('様式１（女）'!S328="","",'様式１（女）'!S328)</f>
      </c>
    </row>
    <row r="323" spans="2:20" ht="13.5">
      <c r="B323" s="73">
        <f>'様式１（女）'!C329</f>
        <v>0</v>
      </c>
      <c r="C323">
        <f>'様式１（女）'!E329</f>
        <v>0</v>
      </c>
      <c r="D323" s="76">
        <f>'様式１（女）'!G329</f>
        <v>0</v>
      </c>
      <c r="E323" s="80">
        <f>'様式１（女）'!H329</f>
        <v>0</v>
      </c>
      <c r="F323" s="290">
        <f>'様式１（女）'!F329</f>
        <v>0</v>
      </c>
      <c r="G323" s="81">
        <f>'様式１（女）'!I329</f>
        <v>0</v>
      </c>
      <c r="H323" s="76">
        <f>'様式１（女）'!T329</f>
        <v>0</v>
      </c>
      <c r="I323" s="82">
        <f>'様式１（女）'!J329</f>
        <v>0</v>
      </c>
      <c r="J323" s="290">
        <f>'様式１（女）'!K329</f>
        <v>0</v>
      </c>
      <c r="K323" s="291">
        <f>'様式１（女）'!L329</f>
        <v>0</v>
      </c>
      <c r="L323" s="80">
        <f>'様式１（女）'!M329</f>
        <v>0</v>
      </c>
      <c r="M323" s="290">
        <f>'様式１（女）'!N329</f>
        <v>0</v>
      </c>
      <c r="N323" s="291">
        <f>'様式１（女）'!O329</f>
        <v>0</v>
      </c>
      <c r="O323" s="76">
        <f>IF('様式１（女）'!$P329="○",$A323,"")</f>
      </c>
      <c r="P323" s="76">
        <f t="shared" si="8"/>
      </c>
      <c r="Q323" s="139">
        <f>IF('様式１（女）'!Q329="","",'様式１（女）'!Q329)</f>
      </c>
      <c r="R323" s="82">
        <f>IF('様式１（女）'!$R329="○",$A323,"")</f>
      </c>
      <c r="S323" s="76">
        <f t="shared" si="9"/>
      </c>
      <c r="T323" s="140">
        <f>IF('様式１（女）'!S329="","",'様式１（女）'!S329)</f>
      </c>
    </row>
    <row r="324" spans="2:20" ht="13.5">
      <c r="B324" s="73">
        <f>'様式１（女）'!C330</f>
        <v>0</v>
      </c>
      <c r="C324">
        <f>'様式１（女）'!E330</f>
        <v>0</v>
      </c>
      <c r="D324" s="76">
        <f>'様式１（女）'!G330</f>
        <v>0</v>
      </c>
      <c r="E324" s="80">
        <f>'様式１（女）'!H330</f>
        <v>0</v>
      </c>
      <c r="F324" s="290">
        <f>'様式１（女）'!F330</f>
        <v>0</v>
      </c>
      <c r="G324" s="81">
        <f>'様式１（女）'!I330</f>
        <v>0</v>
      </c>
      <c r="H324" s="76">
        <f>'様式１（女）'!T330</f>
        <v>0</v>
      </c>
      <c r="I324" s="82">
        <f>'様式１（女）'!J330</f>
        <v>0</v>
      </c>
      <c r="J324" s="290">
        <f>'様式１（女）'!K330</f>
        <v>0</v>
      </c>
      <c r="K324" s="291">
        <f>'様式１（女）'!L330</f>
        <v>0</v>
      </c>
      <c r="L324" s="80">
        <f>'様式１（女）'!M330</f>
        <v>0</v>
      </c>
      <c r="M324" s="290">
        <f>'様式１（女）'!N330</f>
        <v>0</v>
      </c>
      <c r="N324" s="291">
        <f>'様式１（女）'!O330</f>
        <v>0</v>
      </c>
      <c r="O324" s="76">
        <f>IF('様式１（女）'!$P330="○",$A324,"")</f>
      </c>
      <c r="P324" s="76">
        <f aca="true" t="shared" si="10" ref="P324:P379">IF(O324="","",$D324&amp;"・"&amp;$E324)</f>
      </c>
      <c r="Q324" s="139">
        <f>IF('様式１（女）'!Q330="","",'様式１（女）'!Q330)</f>
      </c>
      <c r="R324" s="82">
        <f>IF('様式１（女）'!$R330="○",$A324,"")</f>
      </c>
      <c r="S324" s="76">
        <f aca="true" t="shared" si="11" ref="S324:S379">IF(R324="","",$D324&amp;"・"&amp;$E324)</f>
      </c>
      <c r="T324" s="140">
        <f>IF('様式１（女）'!S330="","",'様式１（女）'!S330)</f>
      </c>
    </row>
    <row r="325" spans="2:20" ht="13.5">
      <c r="B325" s="73">
        <f>'様式１（女）'!C331</f>
        <v>0</v>
      </c>
      <c r="C325">
        <f>'様式１（女）'!E331</f>
        <v>0</v>
      </c>
      <c r="D325" s="76">
        <f>'様式１（女）'!G331</f>
        <v>0</v>
      </c>
      <c r="E325" s="80">
        <f>'様式１（女）'!H331</f>
        <v>0</v>
      </c>
      <c r="F325" s="290">
        <f>'様式１（女）'!F331</f>
        <v>0</v>
      </c>
      <c r="G325" s="81">
        <f>'様式１（女）'!I331</f>
        <v>0</v>
      </c>
      <c r="H325" s="76">
        <f>'様式１（女）'!T331</f>
        <v>0</v>
      </c>
      <c r="I325" s="82">
        <f>'様式１（女）'!J331</f>
        <v>0</v>
      </c>
      <c r="J325" s="290">
        <f>'様式１（女）'!K331</f>
        <v>0</v>
      </c>
      <c r="K325" s="291">
        <f>'様式１（女）'!L331</f>
        <v>0</v>
      </c>
      <c r="L325" s="80">
        <f>'様式１（女）'!M331</f>
        <v>0</v>
      </c>
      <c r="M325" s="290">
        <f>'様式１（女）'!N331</f>
        <v>0</v>
      </c>
      <c r="N325" s="291">
        <f>'様式１（女）'!O331</f>
        <v>0</v>
      </c>
      <c r="O325" s="76">
        <f>IF('様式１（女）'!$P331="○",$A325,"")</f>
      </c>
      <c r="P325" s="76">
        <f t="shared" si="10"/>
      </c>
      <c r="Q325" s="139">
        <f>IF('様式１（女）'!Q331="","",'様式１（女）'!Q331)</f>
      </c>
      <c r="R325" s="82">
        <f>IF('様式１（女）'!$R331="○",$A325,"")</f>
      </c>
      <c r="S325" s="76">
        <f t="shared" si="11"/>
      </c>
      <c r="T325" s="140">
        <f>IF('様式１（女）'!S331="","",'様式１（女）'!S331)</f>
      </c>
    </row>
    <row r="326" spans="2:20" ht="13.5">
      <c r="B326" s="73">
        <f>'様式１（女）'!C332</f>
        <v>0</v>
      </c>
      <c r="C326">
        <f>'様式１（女）'!E332</f>
        <v>0</v>
      </c>
      <c r="D326" s="76">
        <f>'様式１（女）'!G332</f>
        <v>0</v>
      </c>
      <c r="E326" s="80">
        <f>'様式１（女）'!H332</f>
        <v>0</v>
      </c>
      <c r="F326" s="290">
        <f>'様式１（女）'!F332</f>
        <v>0</v>
      </c>
      <c r="G326" s="81">
        <f>'様式１（女）'!I332</f>
        <v>0</v>
      </c>
      <c r="H326" s="76">
        <f>'様式１（女）'!T332</f>
        <v>0</v>
      </c>
      <c r="I326" s="82">
        <f>'様式１（女）'!J332</f>
        <v>0</v>
      </c>
      <c r="J326" s="290">
        <f>'様式１（女）'!K332</f>
        <v>0</v>
      </c>
      <c r="K326" s="291">
        <f>'様式１（女）'!L332</f>
        <v>0</v>
      </c>
      <c r="L326" s="80">
        <f>'様式１（女）'!M332</f>
        <v>0</v>
      </c>
      <c r="M326" s="290">
        <f>'様式１（女）'!N332</f>
        <v>0</v>
      </c>
      <c r="N326" s="291">
        <f>'様式１（女）'!O332</f>
        <v>0</v>
      </c>
      <c r="O326" s="76">
        <f>IF('様式１（女）'!$P332="○",$A326,"")</f>
      </c>
      <c r="P326" s="76">
        <f t="shared" si="10"/>
      </c>
      <c r="Q326" s="139">
        <f>IF('様式１（女）'!Q332="","",'様式１（女）'!Q332)</f>
      </c>
      <c r="R326" s="82">
        <f>IF('様式１（女）'!$R332="○",$A326,"")</f>
      </c>
      <c r="S326" s="76">
        <f t="shared" si="11"/>
      </c>
      <c r="T326" s="140">
        <f>IF('様式１（女）'!S332="","",'様式１（女）'!S332)</f>
      </c>
    </row>
    <row r="327" spans="2:20" ht="13.5">
      <c r="B327" s="73">
        <f>'様式１（女）'!C333</f>
        <v>0</v>
      </c>
      <c r="C327">
        <f>'様式１（女）'!E333</f>
        <v>0</v>
      </c>
      <c r="D327" s="76">
        <f>'様式１（女）'!G333</f>
        <v>0</v>
      </c>
      <c r="E327" s="80">
        <f>'様式１（女）'!H333</f>
        <v>0</v>
      </c>
      <c r="F327" s="290">
        <f>'様式１（女）'!F333</f>
        <v>0</v>
      </c>
      <c r="G327" s="81">
        <f>'様式１（女）'!I333</f>
        <v>0</v>
      </c>
      <c r="H327" s="76">
        <f>'様式１（女）'!T333</f>
        <v>0</v>
      </c>
      <c r="I327" s="82">
        <f>'様式１（女）'!J333</f>
        <v>0</v>
      </c>
      <c r="J327" s="290">
        <f>'様式１（女）'!K333</f>
        <v>0</v>
      </c>
      <c r="K327" s="291">
        <f>'様式１（女）'!L333</f>
        <v>0</v>
      </c>
      <c r="L327" s="80">
        <f>'様式１（女）'!M333</f>
        <v>0</v>
      </c>
      <c r="M327" s="290">
        <f>'様式１（女）'!N333</f>
        <v>0</v>
      </c>
      <c r="N327" s="291">
        <f>'様式１（女）'!O333</f>
        <v>0</v>
      </c>
      <c r="O327" s="76">
        <f>IF('様式１（女）'!$P333="○",$A327,"")</f>
      </c>
      <c r="P327" s="76">
        <f t="shared" si="10"/>
      </c>
      <c r="Q327" s="139">
        <f>IF('様式１（女）'!Q333="","",'様式１（女）'!Q333)</f>
      </c>
      <c r="R327" s="82">
        <f>IF('様式１（女）'!$R333="○",$A327,"")</f>
      </c>
      <c r="S327" s="76">
        <f t="shared" si="11"/>
      </c>
      <c r="T327" s="140">
        <f>IF('様式１（女）'!S333="","",'様式１（女）'!S333)</f>
      </c>
    </row>
    <row r="328" spans="2:20" ht="13.5">
      <c r="B328" s="73">
        <f>'様式１（女）'!C334</f>
        <v>0</v>
      </c>
      <c r="C328">
        <f>'様式１（女）'!E334</f>
        <v>0</v>
      </c>
      <c r="D328" s="76">
        <f>'様式１（女）'!G334</f>
        <v>0</v>
      </c>
      <c r="E328" s="80">
        <f>'様式１（女）'!H334</f>
        <v>0</v>
      </c>
      <c r="F328" s="290">
        <f>'様式１（女）'!F334</f>
        <v>0</v>
      </c>
      <c r="G328" s="81">
        <f>'様式１（女）'!I334</f>
        <v>0</v>
      </c>
      <c r="H328" s="76">
        <f>'様式１（女）'!T334</f>
        <v>0</v>
      </c>
      <c r="I328" s="82">
        <f>'様式１（女）'!J334</f>
        <v>0</v>
      </c>
      <c r="J328" s="290">
        <f>'様式１（女）'!K334</f>
        <v>0</v>
      </c>
      <c r="K328" s="291">
        <f>'様式１（女）'!L334</f>
        <v>0</v>
      </c>
      <c r="L328" s="80">
        <f>'様式１（女）'!M334</f>
        <v>0</v>
      </c>
      <c r="M328" s="290">
        <f>'様式１（女）'!N334</f>
        <v>0</v>
      </c>
      <c r="N328" s="291">
        <f>'様式１（女）'!O334</f>
        <v>0</v>
      </c>
      <c r="O328" s="76">
        <f>IF('様式１（女）'!$P334="○",$A328,"")</f>
      </c>
      <c r="P328" s="76">
        <f t="shared" si="10"/>
      </c>
      <c r="Q328" s="139">
        <f>IF('様式１（女）'!Q334="","",'様式１（女）'!Q334)</f>
      </c>
      <c r="R328" s="82">
        <f>IF('様式１（女）'!$R334="○",$A328,"")</f>
      </c>
      <c r="S328" s="76">
        <f t="shared" si="11"/>
      </c>
      <c r="T328" s="140">
        <f>IF('様式１（女）'!S334="","",'様式１（女）'!S334)</f>
      </c>
    </row>
    <row r="329" spans="2:20" ht="13.5">
      <c r="B329" s="73">
        <f>'様式１（女）'!C335</f>
        <v>0</v>
      </c>
      <c r="C329">
        <f>'様式１（女）'!E335</f>
        <v>0</v>
      </c>
      <c r="D329" s="76">
        <f>'様式１（女）'!G335</f>
        <v>0</v>
      </c>
      <c r="E329" s="80">
        <f>'様式１（女）'!H335</f>
        <v>0</v>
      </c>
      <c r="F329" s="290">
        <f>'様式１（女）'!F335</f>
        <v>0</v>
      </c>
      <c r="G329" s="81">
        <f>'様式１（女）'!I335</f>
        <v>0</v>
      </c>
      <c r="H329" s="76">
        <f>'様式１（女）'!T335</f>
        <v>0</v>
      </c>
      <c r="I329" s="82">
        <f>'様式１（女）'!J335</f>
        <v>0</v>
      </c>
      <c r="J329" s="290">
        <f>'様式１（女）'!K335</f>
        <v>0</v>
      </c>
      <c r="K329" s="291">
        <f>'様式１（女）'!L335</f>
        <v>0</v>
      </c>
      <c r="L329" s="80">
        <f>'様式１（女）'!M335</f>
        <v>0</v>
      </c>
      <c r="M329" s="290">
        <f>'様式１（女）'!N335</f>
        <v>0</v>
      </c>
      <c r="N329" s="291">
        <f>'様式１（女）'!O335</f>
        <v>0</v>
      </c>
      <c r="O329" s="76">
        <f>IF('様式１（女）'!$P335="○",$A329,"")</f>
      </c>
      <c r="P329" s="76">
        <f t="shared" si="10"/>
      </c>
      <c r="Q329" s="139">
        <f>IF('様式１（女）'!Q335="","",'様式１（女）'!Q335)</f>
      </c>
      <c r="R329" s="82">
        <f>IF('様式１（女）'!$R335="○",$A329,"")</f>
      </c>
      <c r="S329" s="76">
        <f t="shared" si="11"/>
      </c>
      <c r="T329" s="140">
        <f>IF('様式１（女）'!S335="","",'様式１（女）'!S335)</f>
      </c>
    </row>
    <row r="330" spans="2:20" ht="13.5">
      <c r="B330" s="73">
        <f>'様式１（女）'!C336</f>
        <v>0</v>
      </c>
      <c r="C330">
        <f>'様式１（女）'!E336</f>
        <v>0</v>
      </c>
      <c r="D330" s="76">
        <f>'様式１（女）'!G336</f>
        <v>0</v>
      </c>
      <c r="E330" s="80">
        <f>'様式１（女）'!H336</f>
        <v>0</v>
      </c>
      <c r="F330" s="290">
        <f>'様式１（女）'!F336</f>
        <v>0</v>
      </c>
      <c r="G330" s="81">
        <f>'様式１（女）'!I336</f>
        <v>0</v>
      </c>
      <c r="H330" s="76">
        <f>'様式１（女）'!T336</f>
        <v>0</v>
      </c>
      <c r="I330" s="82">
        <f>'様式１（女）'!J336</f>
        <v>0</v>
      </c>
      <c r="J330" s="290">
        <f>'様式１（女）'!K336</f>
        <v>0</v>
      </c>
      <c r="K330" s="291">
        <f>'様式１（女）'!L336</f>
        <v>0</v>
      </c>
      <c r="L330" s="80">
        <f>'様式１（女）'!M336</f>
        <v>0</v>
      </c>
      <c r="M330" s="290">
        <f>'様式１（女）'!N336</f>
        <v>0</v>
      </c>
      <c r="N330" s="291">
        <f>'様式１（女）'!O336</f>
        <v>0</v>
      </c>
      <c r="O330" s="76">
        <f>IF('様式１（女）'!$P336="○",$A330,"")</f>
      </c>
      <c r="P330" s="76">
        <f t="shared" si="10"/>
      </c>
      <c r="Q330" s="139">
        <f>IF('様式１（女）'!Q336="","",'様式１（女）'!Q336)</f>
      </c>
      <c r="R330" s="82">
        <f>IF('様式１（女）'!$R336="○",$A330,"")</f>
      </c>
      <c r="S330" s="76">
        <f t="shared" si="11"/>
      </c>
      <c r="T330" s="140">
        <f>IF('様式１（女）'!S336="","",'様式１（女）'!S336)</f>
      </c>
    </row>
    <row r="331" spans="2:20" ht="13.5">
      <c r="B331" s="73">
        <f>'様式１（女）'!C337</f>
        <v>0</v>
      </c>
      <c r="C331">
        <f>'様式１（女）'!E337</f>
        <v>0</v>
      </c>
      <c r="D331" s="76">
        <f>'様式１（女）'!G337</f>
        <v>0</v>
      </c>
      <c r="E331" s="80">
        <f>'様式１（女）'!H337</f>
        <v>0</v>
      </c>
      <c r="F331" s="290">
        <f>'様式１（女）'!F337</f>
        <v>0</v>
      </c>
      <c r="G331" s="81">
        <f>'様式１（女）'!I337</f>
        <v>0</v>
      </c>
      <c r="H331" s="76">
        <f>'様式１（女）'!T337</f>
        <v>0</v>
      </c>
      <c r="I331" s="82">
        <f>'様式１（女）'!J337</f>
        <v>0</v>
      </c>
      <c r="J331" s="290">
        <f>'様式１（女）'!K337</f>
        <v>0</v>
      </c>
      <c r="K331" s="291">
        <f>'様式１（女）'!L337</f>
        <v>0</v>
      </c>
      <c r="L331" s="80">
        <f>'様式１（女）'!M337</f>
        <v>0</v>
      </c>
      <c r="M331" s="290">
        <f>'様式１（女）'!N337</f>
        <v>0</v>
      </c>
      <c r="N331" s="291">
        <f>'様式１（女）'!O337</f>
        <v>0</v>
      </c>
      <c r="O331" s="76">
        <f>IF('様式１（女）'!$P337="○",$A331,"")</f>
      </c>
      <c r="P331" s="76">
        <f t="shared" si="10"/>
      </c>
      <c r="Q331" s="139">
        <f>IF('様式１（女）'!Q337="","",'様式１（女）'!Q337)</f>
      </c>
      <c r="R331" s="82">
        <f>IF('様式１（女）'!$R337="○",$A331,"")</f>
      </c>
      <c r="S331" s="76">
        <f t="shared" si="11"/>
      </c>
      <c r="T331" s="140">
        <f>IF('様式１（女）'!S337="","",'様式１（女）'!S337)</f>
      </c>
    </row>
    <row r="332" spans="2:20" ht="13.5">
      <c r="B332" s="73">
        <f>'様式１（女）'!C338</f>
        <v>0</v>
      </c>
      <c r="C332">
        <f>'様式１（女）'!E338</f>
        <v>0</v>
      </c>
      <c r="D332" s="76">
        <f>'様式１（女）'!G338</f>
        <v>0</v>
      </c>
      <c r="E332" s="80">
        <f>'様式１（女）'!H338</f>
        <v>0</v>
      </c>
      <c r="F332" s="290">
        <f>'様式１（女）'!F338</f>
        <v>0</v>
      </c>
      <c r="G332" s="81">
        <f>'様式１（女）'!I338</f>
        <v>0</v>
      </c>
      <c r="H332" s="76">
        <f>'様式１（女）'!T338</f>
        <v>0</v>
      </c>
      <c r="I332" s="82">
        <f>'様式１（女）'!J338</f>
        <v>0</v>
      </c>
      <c r="J332" s="290">
        <f>'様式１（女）'!K338</f>
        <v>0</v>
      </c>
      <c r="K332" s="291">
        <f>'様式１（女）'!L338</f>
        <v>0</v>
      </c>
      <c r="L332" s="80">
        <f>'様式１（女）'!M338</f>
        <v>0</v>
      </c>
      <c r="M332" s="290">
        <f>'様式１（女）'!N338</f>
        <v>0</v>
      </c>
      <c r="N332" s="291">
        <f>'様式１（女）'!O338</f>
        <v>0</v>
      </c>
      <c r="O332" s="76">
        <f>IF('様式１（女）'!$P338="○",$A332,"")</f>
      </c>
      <c r="P332" s="76">
        <f t="shared" si="10"/>
      </c>
      <c r="Q332" s="139">
        <f>IF('様式１（女）'!Q338="","",'様式１（女）'!Q338)</f>
      </c>
      <c r="R332" s="82">
        <f>IF('様式１（女）'!$R338="○",$A332,"")</f>
      </c>
      <c r="S332" s="76">
        <f t="shared" si="11"/>
      </c>
      <c r="T332" s="140">
        <f>IF('様式１（女）'!S338="","",'様式１（女）'!S338)</f>
      </c>
    </row>
    <row r="333" spans="2:20" ht="13.5">
      <c r="B333" s="73">
        <f>'様式１（女）'!C339</f>
        <v>0</v>
      </c>
      <c r="C333">
        <f>'様式１（女）'!E339</f>
        <v>0</v>
      </c>
      <c r="D333" s="76">
        <f>'様式１（女）'!G339</f>
        <v>0</v>
      </c>
      <c r="E333" s="80">
        <f>'様式１（女）'!H339</f>
        <v>0</v>
      </c>
      <c r="F333" s="290">
        <f>'様式１（女）'!F339</f>
        <v>0</v>
      </c>
      <c r="G333" s="81">
        <f>'様式１（女）'!I339</f>
        <v>0</v>
      </c>
      <c r="H333" s="76">
        <f>'様式１（女）'!T339</f>
        <v>0</v>
      </c>
      <c r="I333" s="82">
        <f>'様式１（女）'!J339</f>
        <v>0</v>
      </c>
      <c r="J333" s="290">
        <f>'様式１（女）'!K339</f>
        <v>0</v>
      </c>
      <c r="K333" s="291">
        <f>'様式１（女）'!L339</f>
        <v>0</v>
      </c>
      <c r="L333" s="80">
        <f>'様式１（女）'!M339</f>
        <v>0</v>
      </c>
      <c r="M333" s="290">
        <f>'様式１（女）'!N339</f>
        <v>0</v>
      </c>
      <c r="N333" s="291">
        <f>'様式１（女）'!O339</f>
        <v>0</v>
      </c>
      <c r="O333" s="76">
        <f>IF('様式１（女）'!$P339="○",$A333,"")</f>
      </c>
      <c r="P333" s="76">
        <f t="shared" si="10"/>
      </c>
      <c r="Q333" s="139">
        <f>IF('様式１（女）'!Q339="","",'様式１（女）'!Q339)</f>
      </c>
      <c r="R333" s="82">
        <f>IF('様式１（女）'!$R339="○",$A333,"")</f>
      </c>
      <c r="S333" s="76">
        <f t="shared" si="11"/>
      </c>
      <c r="T333" s="140">
        <f>IF('様式１（女）'!S339="","",'様式１（女）'!S339)</f>
      </c>
    </row>
    <row r="334" spans="2:20" ht="13.5">
      <c r="B334" s="73">
        <f>'様式１（女）'!C340</f>
        <v>0</v>
      </c>
      <c r="C334">
        <f>'様式１（女）'!E340</f>
        <v>0</v>
      </c>
      <c r="D334" s="76">
        <f>'様式１（女）'!G340</f>
        <v>0</v>
      </c>
      <c r="E334" s="80">
        <f>'様式１（女）'!H340</f>
        <v>0</v>
      </c>
      <c r="F334" s="290">
        <f>'様式１（女）'!F340</f>
        <v>0</v>
      </c>
      <c r="G334" s="81">
        <f>'様式１（女）'!I340</f>
        <v>0</v>
      </c>
      <c r="H334" s="76">
        <f>'様式１（女）'!T340</f>
        <v>0</v>
      </c>
      <c r="I334" s="82">
        <f>'様式１（女）'!J340</f>
        <v>0</v>
      </c>
      <c r="J334" s="290">
        <f>'様式１（女）'!K340</f>
        <v>0</v>
      </c>
      <c r="K334" s="291">
        <f>'様式１（女）'!L340</f>
        <v>0</v>
      </c>
      <c r="L334" s="80">
        <f>'様式１（女）'!M340</f>
        <v>0</v>
      </c>
      <c r="M334" s="290">
        <f>'様式１（女）'!N340</f>
        <v>0</v>
      </c>
      <c r="N334" s="291">
        <f>'様式１（女）'!O340</f>
        <v>0</v>
      </c>
      <c r="O334" s="76">
        <f>IF('様式１（女）'!$P340="○",$A334,"")</f>
      </c>
      <c r="P334" s="76">
        <f t="shared" si="10"/>
      </c>
      <c r="Q334" s="139">
        <f>IF('様式１（女）'!Q340="","",'様式１（女）'!Q340)</f>
      </c>
      <c r="R334" s="82">
        <f>IF('様式１（女）'!$R340="○",$A334,"")</f>
      </c>
      <c r="S334" s="76">
        <f t="shared" si="11"/>
      </c>
      <c r="T334" s="140">
        <f>IF('様式１（女）'!S340="","",'様式１（女）'!S340)</f>
      </c>
    </row>
    <row r="335" spans="2:20" ht="13.5">
      <c r="B335" s="73">
        <f>'様式１（女）'!C341</f>
        <v>0</v>
      </c>
      <c r="C335">
        <f>'様式１（女）'!E341</f>
        <v>0</v>
      </c>
      <c r="D335" s="76">
        <f>'様式１（女）'!G341</f>
        <v>0</v>
      </c>
      <c r="E335" s="80">
        <f>'様式１（女）'!H341</f>
        <v>0</v>
      </c>
      <c r="F335" s="290">
        <f>'様式１（女）'!F341</f>
        <v>0</v>
      </c>
      <c r="G335" s="81">
        <f>'様式１（女）'!I341</f>
        <v>0</v>
      </c>
      <c r="H335" s="76">
        <f>'様式１（女）'!T341</f>
        <v>0</v>
      </c>
      <c r="I335" s="82">
        <f>'様式１（女）'!J341</f>
        <v>0</v>
      </c>
      <c r="J335" s="290">
        <f>'様式１（女）'!K341</f>
        <v>0</v>
      </c>
      <c r="K335" s="291">
        <f>'様式１（女）'!L341</f>
        <v>0</v>
      </c>
      <c r="L335" s="80">
        <f>'様式１（女）'!M341</f>
        <v>0</v>
      </c>
      <c r="M335" s="290">
        <f>'様式１（女）'!N341</f>
        <v>0</v>
      </c>
      <c r="N335" s="291">
        <f>'様式１（女）'!O341</f>
        <v>0</v>
      </c>
      <c r="O335" s="76">
        <f>IF('様式１（女）'!$P341="○",$A335,"")</f>
      </c>
      <c r="P335" s="76">
        <f t="shared" si="10"/>
      </c>
      <c r="Q335" s="139">
        <f>IF('様式１（女）'!Q341="","",'様式１（女）'!Q341)</f>
      </c>
      <c r="R335" s="82">
        <f>IF('様式１（女）'!$R341="○",$A335,"")</f>
      </c>
      <c r="S335" s="76">
        <f t="shared" si="11"/>
      </c>
      <c r="T335" s="140">
        <f>IF('様式１（女）'!S341="","",'様式１（女）'!S341)</f>
      </c>
    </row>
    <row r="336" spans="2:20" ht="13.5">
      <c r="B336" s="73">
        <f>'様式１（女）'!C342</f>
        <v>0</v>
      </c>
      <c r="C336">
        <f>'様式１（女）'!E342</f>
        <v>0</v>
      </c>
      <c r="D336" s="76">
        <f>'様式１（女）'!G342</f>
        <v>0</v>
      </c>
      <c r="E336" s="80">
        <f>'様式１（女）'!H342</f>
        <v>0</v>
      </c>
      <c r="F336" s="290">
        <f>'様式１（女）'!F342</f>
        <v>0</v>
      </c>
      <c r="G336" s="81">
        <f>'様式１（女）'!I342</f>
        <v>0</v>
      </c>
      <c r="H336" s="76">
        <f>'様式１（女）'!T342</f>
        <v>0</v>
      </c>
      <c r="I336" s="82">
        <f>'様式１（女）'!J342</f>
        <v>0</v>
      </c>
      <c r="J336" s="290">
        <f>'様式１（女）'!K342</f>
        <v>0</v>
      </c>
      <c r="K336" s="291">
        <f>'様式１（女）'!L342</f>
        <v>0</v>
      </c>
      <c r="L336" s="80">
        <f>'様式１（女）'!M342</f>
        <v>0</v>
      </c>
      <c r="M336" s="290">
        <f>'様式１（女）'!N342</f>
        <v>0</v>
      </c>
      <c r="N336" s="291">
        <f>'様式１（女）'!O342</f>
        <v>0</v>
      </c>
      <c r="O336" s="76">
        <f>IF('様式１（女）'!$P342="○",$A336,"")</f>
      </c>
      <c r="P336" s="76">
        <f t="shared" si="10"/>
      </c>
      <c r="Q336" s="139">
        <f>IF('様式１（女）'!Q342="","",'様式１（女）'!Q342)</f>
      </c>
      <c r="R336" s="82">
        <f>IF('様式１（女）'!$R342="○",$A336,"")</f>
      </c>
      <c r="S336" s="76">
        <f t="shared" si="11"/>
      </c>
      <c r="T336" s="140">
        <f>IF('様式１（女）'!S342="","",'様式１（女）'!S342)</f>
      </c>
    </row>
    <row r="337" spans="2:20" ht="13.5">
      <c r="B337" s="73">
        <f>'様式１（女）'!C343</f>
        <v>0</v>
      </c>
      <c r="C337">
        <f>'様式１（女）'!E343</f>
        <v>0</v>
      </c>
      <c r="D337" s="76">
        <f>'様式１（女）'!G343</f>
        <v>0</v>
      </c>
      <c r="E337" s="80">
        <f>'様式１（女）'!H343</f>
        <v>0</v>
      </c>
      <c r="F337" s="290">
        <f>'様式１（女）'!F343</f>
        <v>0</v>
      </c>
      <c r="G337" s="81">
        <f>'様式１（女）'!I343</f>
        <v>0</v>
      </c>
      <c r="H337" s="76">
        <f>'様式１（女）'!T343</f>
        <v>0</v>
      </c>
      <c r="I337" s="82">
        <f>'様式１（女）'!J343</f>
        <v>0</v>
      </c>
      <c r="J337" s="290">
        <f>'様式１（女）'!K343</f>
        <v>0</v>
      </c>
      <c r="K337" s="291">
        <f>'様式１（女）'!L343</f>
        <v>0</v>
      </c>
      <c r="L337" s="80">
        <f>'様式１（女）'!M343</f>
        <v>0</v>
      </c>
      <c r="M337" s="290">
        <f>'様式１（女）'!N343</f>
        <v>0</v>
      </c>
      <c r="N337" s="291">
        <f>'様式１（女）'!O343</f>
        <v>0</v>
      </c>
      <c r="O337" s="76">
        <f>IF('様式１（女）'!$P343="○",$A337,"")</f>
      </c>
      <c r="P337" s="76">
        <f t="shared" si="10"/>
      </c>
      <c r="Q337" s="139">
        <f>IF('様式１（女）'!Q343="","",'様式１（女）'!Q343)</f>
      </c>
      <c r="R337" s="82">
        <f>IF('様式１（女）'!$R343="○",$A337,"")</f>
      </c>
      <c r="S337" s="76">
        <f t="shared" si="11"/>
      </c>
      <c r="T337" s="140">
        <f>IF('様式１（女）'!S343="","",'様式１（女）'!S343)</f>
      </c>
    </row>
    <row r="338" spans="2:20" ht="13.5">
      <c r="B338" s="73">
        <f>'様式１（女）'!C344</f>
        <v>0</v>
      </c>
      <c r="C338">
        <f>'様式１（女）'!E344</f>
        <v>0</v>
      </c>
      <c r="D338" s="76">
        <f>'様式１（女）'!G344</f>
        <v>0</v>
      </c>
      <c r="E338" s="80">
        <f>'様式１（女）'!H344</f>
        <v>0</v>
      </c>
      <c r="F338" s="290">
        <f>'様式１（女）'!F344</f>
        <v>0</v>
      </c>
      <c r="G338" s="81">
        <f>'様式１（女）'!I344</f>
        <v>0</v>
      </c>
      <c r="H338" s="76">
        <f>'様式１（女）'!T344</f>
        <v>0</v>
      </c>
      <c r="I338" s="82">
        <f>'様式１（女）'!J344</f>
        <v>0</v>
      </c>
      <c r="J338" s="290">
        <f>'様式１（女）'!K344</f>
        <v>0</v>
      </c>
      <c r="K338" s="291">
        <f>'様式１（女）'!L344</f>
        <v>0</v>
      </c>
      <c r="L338" s="80">
        <f>'様式１（女）'!M344</f>
        <v>0</v>
      </c>
      <c r="M338" s="290">
        <f>'様式１（女）'!N344</f>
        <v>0</v>
      </c>
      <c r="N338" s="291">
        <f>'様式１（女）'!O344</f>
        <v>0</v>
      </c>
      <c r="O338" s="76">
        <f>IF('様式１（女）'!$P344="○",$A338,"")</f>
      </c>
      <c r="P338" s="76">
        <f t="shared" si="10"/>
      </c>
      <c r="Q338" s="139">
        <f>IF('様式１（女）'!Q344="","",'様式１（女）'!Q344)</f>
      </c>
      <c r="R338" s="82">
        <f>IF('様式１（女）'!$R344="○",$A338,"")</f>
      </c>
      <c r="S338" s="76">
        <f t="shared" si="11"/>
      </c>
      <c r="T338" s="140">
        <f>IF('様式１（女）'!S344="","",'様式１（女）'!S344)</f>
      </c>
    </row>
    <row r="339" spans="2:20" ht="13.5">
      <c r="B339" s="73">
        <f>'様式１（女）'!C345</f>
        <v>0</v>
      </c>
      <c r="C339">
        <f>'様式１（女）'!E345</f>
        <v>0</v>
      </c>
      <c r="D339" s="76">
        <f>'様式１（女）'!G345</f>
        <v>0</v>
      </c>
      <c r="E339" s="80">
        <f>'様式１（女）'!H345</f>
        <v>0</v>
      </c>
      <c r="F339" s="290">
        <f>'様式１（女）'!F345</f>
        <v>0</v>
      </c>
      <c r="G339" s="81">
        <f>'様式１（女）'!I345</f>
        <v>0</v>
      </c>
      <c r="H339" s="76">
        <f>'様式１（女）'!T345</f>
        <v>0</v>
      </c>
      <c r="I339" s="82">
        <f>'様式１（女）'!J345</f>
        <v>0</v>
      </c>
      <c r="J339" s="290">
        <f>'様式１（女）'!K345</f>
        <v>0</v>
      </c>
      <c r="K339" s="291">
        <f>'様式１（女）'!L345</f>
        <v>0</v>
      </c>
      <c r="L339" s="80">
        <f>'様式１（女）'!M345</f>
        <v>0</v>
      </c>
      <c r="M339" s="290">
        <f>'様式１（女）'!N345</f>
        <v>0</v>
      </c>
      <c r="N339" s="291">
        <f>'様式１（女）'!O345</f>
        <v>0</v>
      </c>
      <c r="O339" s="76">
        <f>IF('様式１（女）'!$P345="○",$A339,"")</f>
      </c>
      <c r="P339" s="76">
        <f t="shared" si="10"/>
      </c>
      <c r="Q339" s="139">
        <f>IF('様式１（女）'!Q345="","",'様式１（女）'!Q345)</f>
      </c>
      <c r="R339" s="82">
        <f>IF('様式１（女）'!$R345="○",$A339,"")</f>
      </c>
      <c r="S339" s="76">
        <f t="shared" si="11"/>
      </c>
      <c r="T339" s="140">
        <f>IF('様式１（女）'!S345="","",'様式１（女）'!S345)</f>
      </c>
    </row>
    <row r="340" spans="2:20" ht="13.5">
      <c r="B340" s="73">
        <f>'様式１（女）'!C346</f>
        <v>0</v>
      </c>
      <c r="C340">
        <f>'様式１（女）'!E346</f>
        <v>0</v>
      </c>
      <c r="D340" s="76">
        <f>'様式１（女）'!G346</f>
        <v>0</v>
      </c>
      <c r="E340" s="80">
        <f>'様式１（女）'!H346</f>
        <v>0</v>
      </c>
      <c r="F340" s="290">
        <f>'様式１（女）'!F346</f>
        <v>0</v>
      </c>
      <c r="G340" s="81">
        <f>'様式１（女）'!I346</f>
        <v>0</v>
      </c>
      <c r="H340" s="76">
        <f>'様式１（女）'!T346</f>
        <v>0</v>
      </c>
      <c r="I340" s="82">
        <f>'様式１（女）'!J346</f>
        <v>0</v>
      </c>
      <c r="J340" s="290">
        <f>'様式１（女）'!K346</f>
        <v>0</v>
      </c>
      <c r="K340" s="291">
        <f>'様式１（女）'!L346</f>
        <v>0</v>
      </c>
      <c r="L340" s="80">
        <f>'様式１（女）'!M346</f>
        <v>0</v>
      </c>
      <c r="M340" s="290">
        <f>'様式１（女）'!N346</f>
        <v>0</v>
      </c>
      <c r="N340" s="291">
        <f>'様式１（女）'!O346</f>
        <v>0</v>
      </c>
      <c r="O340" s="76">
        <f>IF('様式１（女）'!$P346="○",$A340,"")</f>
      </c>
      <c r="P340" s="76">
        <f t="shared" si="10"/>
      </c>
      <c r="Q340" s="139">
        <f>IF('様式１（女）'!Q346="","",'様式１（女）'!Q346)</f>
      </c>
      <c r="R340" s="82">
        <f>IF('様式１（女）'!$R346="○",$A340,"")</f>
      </c>
      <c r="S340" s="76">
        <f t="shared" si="11"/>
      </c>
      <c r="T340" s="140">
        <f>IF('様式１（女）'!S346="","",'様式１（女）'!S346)</f>
      </c>
    </row>
    <row r="341" spans="2:20" ht="13.5">
      <c r="B341" s="73">
        <f>'様式１（女）'!C347</f>
        <v>0</v>
      </c>
      <c r="C341">
        <f>'様式１（女）'!E347</f>
        <v>0</v>
      </c>
      <c r="D341" s="76">
        <f>'様式１（女）'!G347</f>
        <v>0</v>
      </c>
      <c r="E341" s="80">
        <f>'様式１（女）'!H347</f>
        <v>0</v>
      </c>
      <c r="F341" s="290">
        <f>'様式１（女）'!F347</f>
        <v>0</v>
      </c>
      <c r="G341" s="81">
        <f>'様式１（女）'!I347</f>
        <v>0</v>
      </c>
      <c r="H341" s="76">
        <f>'様式１（女）'!T347</f>
        <v>0</v>
      </c>
      <c r="I341" s="82">
        <f>'様式１（女）'!J347</f>
        <v>0</v>
      </c>
      <c r="J341" s="290">
        <f>'様式１（女）'!K347</f>
        <v>0</v>
      </c>
      <c r="K341" s="291">
        <f>'様式１（女）'!L347</f>
        <v>0</v>
      </c>
      <c r="L341" s="80">
        <f>'様式１（女）'!M347</f>
        <v>0</v>
      </c>
      <c r="M341" s="290">
        <f>'様式１（女）'!N347</f>
        <v>0</v>
      </c>
      <c r="N341" s="291">
        <f>'様式１（女）'!O347</f>
        <v>0</v>
      </c>
      <c r="O341" s="76">
        <f>IF('様式１（女）'!$P347="○",$A341,"")</f>
      </c>
      <c r="P341" s="76">
        <f t="shared" si="10"/>
      </c>
      <c r="Q341" s="139">
        <f>IF('様式１（女）'!Q347="","",'様式１（女）'!Q347)</f>
      </c>
      <c r="R341" s="82">
        <f>IF('様式１（女）'!$R347="○",$A341,"")</f>
      </c>
      <c r="S341" s="76">
        <f t="shared" si="11"/>
      </c>
      <c r="T341" s="140">
        <f>IF('様式１（女）'!S347="","",'様式１（女）'!S347)</f>
      </c>
    </row>
    <row r="342" spans="2:20" ht="13.5">
      <c r="B342" s="73">
        <f>'様式１（女）'!C348</f>
        <v>0</v>
      </c>
      <c r="C342">
        <f>'様式１（女）'!E348</f>
        <v>0</v>
      </c>
      <c r="D342" s="76">
        <f>'様式１（女）'!G348</f>
        <v>0</v>
      </c>
      <c r="E342" s="80">
        <f>'様式１（女）'!H348</f>
        <v>0</v>
      </c>
      <c r="F342" s="290">
        <f>'様式１（女）'!F348</f>
        <v>0</v>
      </c>
      <c r="G342" s="81">
        <f>'様式１（女）'!I348</f>
        <v>0</v>
      </c>
      <c r="H342" s="76">
        <f>'様式１（女）'!T348</f>
        <v>0</v>
      </c>
      <c r="I342" s="82">
        <f>'様式１（女）'!J348</f>
        <v>0</v>
      </c>
      <c r="J342" s="290">
        <f>'様式１（女）'!K348</f>
        <v>0</v>
      </c>
      <c r="K342" s="291">
        <f>'様式１（女）'!L348</f>
        <v>0</v>
      </c>
      <c r="L342" s="80">
        <f>'様式１（女）'!M348</f>
        <v>0</v>
      </c>
      <c r="M342" s="290">
        <f>'様式１（女）'!N348</f>
        <v>0</v>
      </c>
      <c r="N342" s="291">
        <f>'様式１（女）'!O348</f>
        <v>0</v>
      </c>
      <c r="O342" s="76">
        <f>IF('様式１（女）'!$P348="○",$A342,"")</f>
      </c>
      <c r="P342" s="76">
        <f t="shared" si="10"/>
      </c>
      <c r="Q342" s="139">
        <f>IF('様式１（女）'!Q348="","",'様式１（女）'!Q348)</f>
      </c>
      <c r="R342" s="82">
        <f>IF('様式１（女）'!$R348="○",$A342,"")</f>
      </c>
      <c r="S342" s="76">
        <f t="shared" si="11"/>
      </c>
      <c r="T342" s="140">
        <f>IF('様式１（女）'!S348="","",'様式１（女）'!S348)</f>
      </c>
    </row>
    <row r="343" spans="2:20" ht="13.5">
      <c r="B343" s="73">
        <f>'様式１（女）'!C349</f>
        <v>0</v>
      </c>
      <c r="C343">
        <f>'様式１（女）'!E349</f>
        <v>0</v>
      </c>
      <c r="D343" s="76">
        <f>'様式１（女）'!G349</f>
        <v>0</v>
      </c>
      <c r="E343" s="80">
        <f>'様式１（女）'!H349</f>
        <v>0</v>
      </c>
      <c r="F343" s="290">
        <f>'様式１（女）'!F349</f>
        <v>0</v>
      </c>
      <c r="G343" s="81">
        <f>'様式１（女）'!I349</f>
        <v>0</v>
      </c>
      <c r="H343" s="76">
        <f>'様式１（女）'!T349</f>
        <v>0</v>
      </c>
      <c r="I343" s="82">
        <f>'様式１（女）'!J349</f>
        <v>0</v>
      </c>
      <c r="J343" s="290">
        <f>'様式１（女）'!K349</f>
        <v>0</v>
      </c>
      <c r="K343" s="291">
        <f>'様式１（女）'!L349</f>
        <v>0</v>
      </c>
      <c r="L343" s="80">
        <f>'様式１（女）'!M349</f>
        <v>0</v>
      </c>
      <c r="M343" s="290">
        <f>'様式１（女）'!N349</f>
        <v>0</v>
      </c>
      <c r="N343" s="291">
        <f>'様式１（女）'!O349</f>
        <v>0</v>
      </c>
      <c r="O343" s="76">
        <f>IF('様式１（女）'!$P349="○",$A343,"")</f>
      </c>
      <c r="P343" s="76">
        <f t="shared" si="10"/>
      </c>
      <c r="Q343" s="139">
        <f>IF('様式１（女）'!Q349="","",'様式１（女）'!Q349)</f>
      </c>
      <c r="R343" s="82">
        <f>IF('様式１（女）'!$R349="○",$A343,"")</f>
      </c>
      <c r="S343" s="76">
        <f t="shared" si="11"/>
      </c>
      <c r="T343" s="140">
        <f>IF('様式１（女）'!S349="","",'様式１（女）'!S349)</f>
      </c>
    </row>
    <row r="344" spans="2:20" ht="13.5">
      <c r="B344" s="73">
        <f>'様式１（女）'!C350</f>
        <v>0</v>
      </c>
      <c r="C344">
        <f>'様式１（女）'!E350</f>
        <v>0</v>
      </c>
      <c r="D344" s="76">
        <f>'様式１（女）'!G350</f>
        <v>0</v>
      </c>
      <c r="E344" s="80">
        <f>'様式１（女）'!H350</f>
        <v>0</v>
      </c>
      <c r="F344" s="290">
        <f>'様式１（女）'!F350</f>
        <v>0</v>
      </c>
      <c r="G344" s="81">
        <f>'様式１（女）'!I350</f>
        <v>0</v>
      </c>
      <c r="H344" s="76">
        <f>'様式１（女）'!T350</f>
        <v>0</v>
      </c>
      <c r="I344" s="82">
        <f>'様式１（女）'!J350</f>
        <v>0</v>
      </c>
      <c r="J344" s="290">
        <f>'様式１（女）'!K350</f>
        <v>0</v>
      </c>
      <c r="K344" s="291">
        <f>'様式１（女）'!L350</f>
        <v>0</v>
      </c>
      <c r="L344" s="80">
        <f>'様式１（女）'!M350</f>
        <v>0</v>
      </c>
      <c r="M344" s="290">
        <f>'様式１（女）'!N350</f>
        <v>0</v>
      </c>
      <c r="N344" s="291">
        <f>'様式１（女）'!O350</f>
        <v>0</v>
      </c>
      <c r="O344" s="76">
        <f>IF('様式１（女）'!$P350="○",$A344,"")</f>
      </c>
      <c r="P344" s="76">
        <f t="shared" si="10"/>
      </c>
      <c r="Q344" s="139">
        <f>IF('様式１（女）'!Q350="","",'様式１（女）'!Q350)</f>
      </c>
      <c r="R344" s="82">
        <f>IF('様式１（女）'!$R350="○",$A344,"")</f>
      </c>
      <c r="S344" s="76">
        <f t="shared" si="11"/>
      </c>
      <c r="T344" s="140">
        <f>IF('様式１（女）'!S350="","",'様式１（女）'!S350)</f>
      </c>
    </row>
    <row r="345" spans="2:20" ht="13.5">
      <c r="B345" s="73">
        <f>'様式１（女）'!C351</f>
        <v>0</v>
      </c>
      <c r="C345">
        <f>'様式１（女）'!E351</f>
        <v>0</v>
      </c>
      <c r="D345" s="76">
        <f>'様式１（女）'!G351</f>
        <v>0</v>
      </c>
      <c r="E345" s="80">
        <f>'様式１（女）'!H351</f>
        <v>0</v>
      </c>
      <c r="F345" s="290">
        <f>'様式１（女）'!F351</f>
        <v>0</v>
      </c>
      <c r="G345" s="81">
        <f>'様式１（女）'!I351</f>
        <v>0</v>
      </c>
      <c r="H345" s="76">
        <f>'様式１（女）'!T351</f>
        <v>0</v>
      </c>
      <c r="I345" s="82">
        <f>'様式１（女）'!J351</f>
        <v>0</v>
      </c>
      <c r="J345" s="290">
        <f>'様式１（女）'!K351</f>
        <v>0</v>
      </c>
      <c r="K345" s="291">
        <f>'様式１（女）'!L351</f>
        <v>0</v>
      </c>
      <c r="L345" s="80">
        <f>'様式１（女）'!M351</f>
        <v>0</v>
      </c>
      <c r="M345" s="290">
        <f>'様式１（女）'!N351</f>
        <v>0</v>
      </c>
      <c r="N345" s="291">
        <f>'様式１（女）'!O351</f>
        <v>0</v>
      </c>
      <c r="O345" s="76">
        <f>IF('様式１（女）'!$P351="○",$A345,"")</f>
      </c>
      <c r="P345" s="76">
        <f t="shared" si="10"/>
      </c>
      <c r="Q345" s="139">
        <f>IF('様式１（女）'!Q351="","",'様式１（女）'!Q351)</f>
      </c>
      <c r="R345" s="82">
        <f>IF('様式１（女）'!$R351="○",$A345,"")</f>
      </c>
      <c r="S345" s="76">
        <f t="shared" si="11"/>
      </c>
      <c r="T345" s="140">
        <f>IF('様式１（女）'!S351="","",'様式１（女）'!S351)</f>
      </c>
    </row>
    <row r="346" spans="2:20" ht="13.5">
      <c r="B346" s="73">
        <f>'様式１（女）'!C352</f>
        <v>0</v>
      </c>
      <c r="C346">
        <f>'様式１（女）'!E352</f>
        <v>0</v>
      </c>
      <c r="D346" s="76">
        <f>'様式１（女）'!G352</f>
        <v>0</v>
      </c>
      <c r="E346" s="80">
        <f>'様式１（女）'!H352</f>
        <v>0</v>
      </c>
      <c r="F346" s="290">
        <f>'様式１（女）'!F352</f>
        <v>0</v>
      </c>
      <c r="G346" s="81">
        <f>'様式１（女）'!I352</f>
        <v>0</v>
      </c>
      <c r="H346" s="76">
        <f>'様式１（女）'!T352</f>
        <v>0</v>
      </c>
      <c r="I346" s="82">
        <f>'様式１（女）'!J352</f>
        <v>0</v>
      </c>
      <c r="J346" s="290">
        <f>'様式１（女）'!K352</f>
        <v>0</v>
      </c>
      <c r="K346" s="291">
        <f>'様式１（女）'!L352</f>
        <v>0</v>
      </c>
      <c r="L346" s="80">
        <f>'様式１（女）'!M352</f>
        <v>0</v>
      </c>
      <c r="M346" s="290">
        <f>'様式１（女）'!N352</f>
        <v>0</v>
      </c>
      <c r="N346" s="291">
        <f>'様式１（女）'!O352</f>
        <v>0</v>
      </c>
      <c r="O346" s="76">
        <f>IF('様式１（女）'!$P352="○",$A346,"")</f>
      </c>
      <c r="P346" s="76">
        <f t="shared" si="10"/>
      </c>
      <c r="Q346" s="139">
        <f>IF('様式１（女）'!Q352="","",'様式１（女）'!Q352)</f>
      </c>
      <c r="R346" s="82">
        <f>IF('様式１（女）'!$R352="○",$A346,"")</f>
      </c>
      <c r="S346" s="76">
        <f t="shared" si="11"/>
      </c>
      <c r="T346" s="140">
        <f>IF('様式１（女）'!S352="","",'様式１（女）'!S352)</f>
      </c>
    </row>
    <row r="347" spans="2:20" ht="13.5">
      <c r="B347" s="73">
        <f>'様式１（女）'!C353</f>
        <v>0</v>
      </c>
      <c r="C347">
        <f>'様式１（女）'!E353</f>
        <v>0</v>
      </c>
      <c r="D347" s="76">
        <f>'様式１（女）'!G353</f>
        <v>0</v>
      </c>
      <c r="E347" s="80">
        <f>'様式１（女）'!H353</f>
        <v>0</v>
      </c>
      <c r="F347" s="290">
        <f>'様式１（女）'!F353</f>
        <v>0</v>
      </c>
      <c r="G347" s="81">
        <f>'様式１（女）'!I353</f>
        <v>0</v>
      </c>
      <c r="H347" s="76">
        <f>'様式１（女）'!T353</f>
        <v>0</v>
      </c>
      <c r="I347" s="82">
        <f>'様式１（女）'!J353</f>
        <v>0</v>
      </c>
      <c r="J347" s="290">
        <f>'様式１（女）'!K353</f>
        <v>0</v>
      </c>
      <c r="K347" s="291">
        <f>'様式１（女）'!L353</f>
        <v>0</v>
      </c>
      <c r="L347" s="80">
        <f>'様式１（女）'!M353</f>
        <v>0</v>
      </c>
      <c r="M347" s="290">
        <f>'様式１（女）'!N353</f>
        <v>0</v>
      </c>
      <c r="N347" s="291">
        <f>'様式１（女）'!O353</f>
        <v>0</v>
      </c>
      <c r="O347" s="76">
        <f>IF('様式１（女）'!$P353="○",$A347,"")</f>
      </c>
      <c r="P347" s="76">
        <f t="shared" si="10"/>
      </c>
      <c r="Q347" s="139">
        <f>IF('様式１（女）'!Q353="","",'様式１（女）'!Q353)</f>
      </c>
      <c r="R347" s="82">
        <f>IF('様式１（女）'!$R353="○",$A347,"")</f>
      </c>
      <c r="S347" s="76">
        <f t="shared" si="11"/>
      </c>
      <c r="T347" s="140">
        <f>IF('様式１（女）'!S353="","",'様式１（女）'!S353)</f>
      </c>
    </row>
    <row r="348" spans="2:20" ht="13.5">
      <c r="B348" s="73">
        <f>'様式１（女）'!C354</f>
        <v>0</v>
      </c>
      <c r="C348">
        <f>'様式１（女）'!E354</f>
        <v>0</v>
      </c>
      <c r="D348" s="76">
        <f>'様式１（女）'!G354</f>
        <v>0</v>
      </c>
      <c r="E348" s="80">
        <f>'様式１（女）'!H354</f>
        <v>0</v>
      </c>
      <c r="F348" s="290">
        <f>'様式１（女）'!F354</f>
        <v>0</v>
      </c>
      <c r="G348" s="81">
        <f>'様式１（女）'!I354</f>
        <v>0</v>
      </c>
      <c r="H348" s="76">
        <f>'様式１（女）'!T354</f>
        <v>0</v>
      </c>
      <c r="I348" s="82">
        <f>'様式１（女）'!J354</f>
        <v>0</v>
      </c>
      <c r="J348" s="290">
        <f>'様式１（女）'!K354</f>
        <v>0</v>
      </c>
      <c r="K348" s="291">
        <f>'様式１（女）'!L354</f>
        <v>0</v>
      </c>
      <c r="L348" s="80">
        <f>'様式１（女）'!M354</f>
        <v>0</v>
      </c>
      <c r="M348" s="290">
        <f>'様式１（女）'!N354</f>
        <v>0</v>
      </c>
      <c r="N348" s="291">
        <f>'様式１（女）'!O354</f>
        <v>0</v>
      </c>
      <c r="O348" s="76">
        <f>IF('様式１（女）'!$P354="○",$A348,"")</f>
      </c>
      <c r="P348" s="76">
        <f t="shared" si="10"/>
      </c>
      <c r="Q348" s="139">
        <f>IF('様式１（女）'!Q354="","",'様式１（女）'!Q354)</f>
      </c>
      <c r="R348" s="82">
        <f>IF('様式１（女）'!$R354="○",$A348,"")</f>
      </c>
      <c r="S348" s="76">
        <f t="shared" si="11"/>
      </c>
      <c r="T348" s="140">
        <f>IF('様式１（女）'!S354="","",'様式１（女）'!S354)</f>
      </c>
    </row>
    <row r="349" spans="2:20" ht="13.5">
      <c r="B349" s="73">
        <f>'様式１（女）'!C355</f>
        <v>0</v>
      </c>
      <c r="C349">
        <f>'様式１（女）'!E355</f>
        <v>0</v>
      </c>
      <c r="D349" s="76">
        <f>'様式１（女）'!G355</f>
        <v>0</v>
      </c>
      <c r="E349" s="80">
        <f>'様式１（女）'!H355</f>
        <v>0</v>
      </c>
      <c r="F349" s="290">
        <f>'様式１（女）'!F355</f>
        <v>0</v>
      </c>
      <c r="G349" s="81">
        <f>'様式１（女）'!I355</f>
        <v>0</v>
      </c>
      <c r="H349" s="76">
        <f>'様式１（女）'!T355</f>
        <v>0</v>
      </c>
      <c r="I349" s="82">
        <f>'様式１（女）'!J355</f>
        <v>0</v>
      </c>
      <c r="J349" s="290">
        <f>'様式１（女）'!K355</f>
        <v>0</v>
      </c>
      <c r="K349" s="291">
        <f>'様式１（女）'!L355</f>
        <v>0</v>
      </c>
      <c r="L349" s="80">
        <f>'様式１（女）'!M355</f>
        <v>0</v>
      </c>
      <c r="M349" s="290">
        <f>'様式１（女）'!N355</f>
        <v>0</v>
      </c>
      <c r="N349" s="291">
        <f>'様式１（女）'!O355</f>
        <v>0</v>
      </c>
      <c r="O349" s="76">
        <f>IF('様式１（女）'!$P355="○",$A349,"")</f>
      </c>
      <c r="P349" s="76">
        <f t="shared" si="10"/>
      </c>
      <c r="Q349" s="139">
        <f>IF('様式１（女）'!Q355="","",'様式１（女）'!Q355)</f>
      </c>
      <c r="R349" s="82">
        <f>IF('様式１（女）'!$R355="○",$A349,"")</f>
      </c>
      <c r="S349" s="76">
        <f t="shared" si="11"/>
      </c>
      <c r="T349" s="140">
        <f>IF('様式１（女）'!S355="","",'様式１（女）'!S355)</f>
      </c>
    </row>
    <row r="350" spans="2:20" ht="13.5">
      <c r="B350" s="73">
        <f>'様式１（女）'!C356</f>
        <v>0</v>
      </c>
      <c r="C350">
        <f>'様式１（女）'!E356</f>
        <v>0</v>
      </c>
      <c r="D350" s="76">
        <f>'様式１（女）'!G356</f>
        <v>0</v>
      </c>
      <c r="E350" s="80">
        <f>'様式１（女）'!H356</f>
        <v>0</v>
      </c>
      <c r="F350" s="290">
        <f>'様式１（女）'!F356</f>
        <v>0</v>
      </c>
      <c r="G350" s="81">
        <f>'様式１（女）'!I356</f>
        <v>0</v>
      </c>
      <c r="H350" s="76">
        <f>'様式１（女）'!T356</f>
        <v>0</v>
      </c>
      <c r="I350" s="82">
        <f>'様式１（女）'!J356</f>
        <v>0</v>
      </c>
      <c r="J350" s="290">
        <f>'様式１（女）'!K356</f>
        <v>0</v>
      </c>
      <c r="K350" s="291">
        <f>'様式１（女）'!L356</f>
        <v>0</v>
      </c>
      <c r="L350" s="80">
        <f>'様式１（女）'!M356</f>
        <v>0</v>
      </c>
      <c r="M350" s="290">
        <f>'様式１（女）'!N356</f>
        <v>0</v>
      </c>
      <c r="N350" s="291">
        <f>'様式１（女）'!O356</f>
        <v>0</v>
      </c>
      <c r="O350" s="76">
        <f>IF('様式１（女）'!$P356="○",$A350,"")</f>
      </c>
      <c r="P350" s="76">
        <f t="shared" si="10"/>
      </c>
      <c r="Q350" s="139">
        <f>IF('様式１（女）'!Q356="","",'様式１（女）'!Q356)</f>
      </c>
      <c r="R350" s="82">
        <f>IF('様式１（女）'!$R356="○",$A350,"")</f>
      </c>
      <c r="S350" s="76">
        <f t="shared" si="11"/>
      </c>
      <c r="T350" s="140">
        <f>IF('様式１（女）'!S356="","",'様式１（女）'!S356)</f>
      </c>
    </row>
    <row r="351" spans="2:20" ht="13.5">
      <c r="B351" s="73">
        <f>'様式１（女）'!C357</f>
        <v>0</v>
      </c>
      <c r="C351">
        <f>'様式１（女）'!E357</f>
        <v>0</v>
      </c>
      <c r="D351" s="76">
        <f>'様式１（女）'!G357</f>
        <v>0</v>
      </c>
      <c r="E351" s="80">
        <f>'様式１（女）'!H357</f>
        <v>0</v>
      </c>
      <c r="F351" s="290">
        <f>'様式１（女）'!F357</f>
        <v>0</v>
      </c>
      <c r="G351" s="81">
        <f>'様式１（女）'!I357</f>
        <v>0</v>
      </c>
      <c r="H351" s="76">
        <f>'様式１（女）'!T357</f>
        <v>0</v>
      </c>
      <c r="I351" s="82">
        <f>'様式１（女）'!J357</f>
        <v>0</v>
      </c>
      <c r="J351" s="290">
        <f>'様式１（女）'!K357</f>
        <v>0</v>
      </c>
      <c r="K351" s="291">
        <f>'様式１（女）'!L357</f>
        <v>0</v>
      </c>
      <c r="L351" s="80">
        <f>'様式１（女）'!M357</f>
        <v>0</v>
      </c>
      <c r="M351" s="290">
        <f>'様式１（女）'!N357</f>
        <v>0</v>
      </c>
      <c r="N351" s="291">
        <f>'様式１（女）'!O357</f>
        <v>0</v>
      </c>
      <c r="O351" s="76">
        <f>IF('様式１（女）'!$P357="○",$A351,"")</f>
      </c>
      <c r="P351" s="76">
        <f t="shared" si="10"/>
      </c>
      <c r="Q351" s="139">
        <f>IF('様式１（女）'!Q357="","",'様式１（女）'!Q357)</f>
      </c>
      <c r="R351" s="82">
        <f>IF('様式１（女）'!$R357="○",$A351,"")</f>
      </c>
      <c r="S351" s="76">
        <f t="shared" si="11"/>
      </c>
      <c r="T351" s="140">
        <f>IF('様式１（女）'!S357="","",'様式１（女）'!S357)</f>
      </c>
    </row>
    <row r="352" spans="2:20" ht="13.5">
      <c r="B352" s="73">
        <f>'様式１（女）'!C358</f>
        <v>0</v>
      </c>
      <c r="C352">
        <f>'様式１（女）'!E358</f>
        <v>0</v>
      </c>
      <c r="D352" s="76">
        <f>'様式１（女）'!G358</f>
        <v>0</v>
      </c>
      <c r="E352" s="80">
        <f>'様式１（女）'!H358</f>
        <v>0</v>
      </c>
      <c r="F352" s="290">
        <f>'様式１（女）'!F358</f>
        <v>0</v>
      </c>
      <c r="G352" s="81">
        <f>'様式１（女）'!I358</f>
        <v>0</v>
      </c>
      <c r="H352" s="76">
        <f>'様式１（女）'!T358</f>
        <v>0</v>
      </c>
      <c r="I352" s="82">
        <f>'様式１（女）'!J358</f>
        <v>0</v>
      </c>
      <c r="J352" s="290">
        <f>'様式１（女）'!K358</f>
        <v>0</v>
      </c>
      <c r="K352" s="291">
        <f>'様式１（女）'!L358</f>
        <v>0</v>
      </c>
      <c r="L352" s="80">
        <f>'様式１（女）'!M358</f>
        <v>0</v>
      </c>
      <c r="M352" s="290">
        <f>'様式１（女）'!N358</f>
        <v>0</v>
      </c>
      <c r="N352" s="291">
        <f>'様式１（女）'!O358</f>
        <v>0</v>
      </c>
      <c r="O352" s="76">
        <f>IF('様式１（女）'!$P358="○",$A352,"")</f>
      </c>
      <c r="P352" s="76">
        <f t="shared" si="10"/>
      </c>
      <c r="Q352" s="139">
        <f>IF('様式１（女）'!Q358="","",'様式１（女）'!Q358)</f>
      </c>
      <c r="R352" s="82">
        <f>IF('様式１（女）'!$R358="○",$A352,"")</f>
      </c>
      <c r="S352" s="76">
        <f t="shared" si="11"/>
      </c>
      <c r="T352" s="140">
        <f>IF('様式１（女）'!S358="","",'様式１（女）'!S358)</f>
      </c>
    </row>
    <row r="353" spans="2:20" ht="13.5">
      <c r="B353" s="73">
        <f>'様式１（女）'!C359</f>
        <v>0</v>
      </c>
      <c r="C353">
        <f>'様式１（女）'!E359</f>
        <v>0</v>
      </c>
      <c r="D353" s="76">
        <f>'様式１（女）'!G359</f>
        <v>0</v>
      </c>
      <c r="E353" s="80">
        <f>'様式１（女）'!H359</f>
        <v>0</v>
      </c>
      <c r="F353" s="290">
        <f>'様式１（女）'!F359</f>
        <v>0</v>
      </c>
      <c r="G353" s="81">
        <f>'様式１（女）'!I359</f>
        <v>0</v>
      </c>
      <c r="H353" s="76">
        <f>'様式１（女）'!T359</f>
        <v>0</v>
      </c>
      <c r="I353" s="82">
        <f>'様式１（女）'!J359</f>
        <v>0</v>
      </c>
      <c r="J353" s="290">
        <f>'様式１（女）'!K359</f>
        <v>0</v>
      </c>
      <c r="K353" s="291">
        <f>'様式１（女）'!L359</f>
        <v>0</v>
      </c>
      <c r="L353" s="80">
        <f>'様式１（女）'!M359</f>
        <v>0</v>
      </c>
      <c r="M353" s="290">
        <f>'様式１（女）'!N359</f>
        <v>0</v>
      </c>
      <c r="N353" s="291">
        <f>'様式１（女）'!O359</f>
        <v>0</v>
      </c>
      <c r="O353" s="76">
        <f>IF('様式１（女）'!$P359="○",$A353,"")</f>
      </c>
      <c r="P353" s="76">
        <f t="shared" si="10"/>
      </c>
      <c r="Q353" s="139">
        <f>IF('様式１（女）'!Q359="","",'様式１（女）'!Q359)</f>
      </c>
      <c r="R353" s="82">
        <f>IF('様式１（女）'!$R359="○",$A353,"")</f>
      </c>
      <c r="S353" s="76">
        <f t="shared" si="11"/>
      </c>
      <c r="T353" s="140">
        <f>IF('様式１（女）'!S359="","",'様式１（女）'!S359)</f>
      </c>
    </row>
    <row r="354" spans="2:20" ht="13.5">
      <c r="B354" s="73">
        <f>'様式１（女）'!C360</f>
        <v>0</v>
      </c>
      <c r="C354">
        <f>'様式１（女）'!E360</f>
        <v>0</v>
      </c>
      <c r="D354" s="76">
        <f>'様式１（女）'!G360</f>
        <v>0</v>
      </c>
      <c r="E354" s="80">
        <f>'様式１（女）'!H360</f>
        <v>0</v>
      </c>
      <c r="F354" s="290">
        <f>'様式１（女）'!F360</f>
        <v>0</v>
      </c>
      <c r="G354" s="81">
        <f>'様式１（女）'!I360</f>
        <v>0</v>
      </c>
      <c r="H354" s="76">
        <f>'様式１（女）'!T360</f>
        <v>0</v>
      </c>
      <c r="I354" s="82">
        <f>'様式１（女）'!J360</f>
        <v>0</v>
      </c>
      <c r="J354" s="290">
        <f>'様式１（女）'!K360</f>
        <v>0</v>
      </c>
      <c r="K354" s="291">
        <f>'様式１（女）'!L360</f>
        <v>0</v>
      </c>
      <c r="L354" s="80">
        <f>'様式１（女）'!M360</f>
        <v>0</v>
      </c>
      <c r="M354" s="290">
        <f>'様式１（女）'!N360</f>
        <v>0</v>
      </c>
      <c r="N354" s="291">
        <f>'様式１（女）'!O360</f>
        <v>0</v>
      </c>
      <c r="O354" s="76">
        <f>IF('様式１（女）'!$P360="○",$A354,"")</f>
      </c>
      <c r="P354" s="76">
        <f t="shared" si="10"/>
      </c>
      <c r="Q354" s="139">
        <f>IF('様式１（女）'!Q360="","",'様式１（女）'!Q360)</f>
      </c>
      <c r="R354" s="82">
        <f>IF('様式１（女）'!$R360="○",$A354,"")</f>
      </c>
      <c r="S354" s="76">
        <f t="shared" si="11"/>
      </c>
      <c r="T354" s="140">
        <f>IF('様式１（女）'!S360="","",'様式１（女）'!S360)</f>
      </c>
    </row>
    <row r="355" spans="2:20" ht="13.5">
      <c r="B355" s="73">
        <f>'様式１（女）'!C361</f>
        <v>0</v>
      </c>
      <c r="C355">
        <f>'様式１（女）'!E361</f>
        <v>0</v>
      </c>
      <c r="D355" s="76">
        <f>'様式１（女）'!G361</f>
        <v>0</v>
      </c>
      <c r="E355" s="80">
        <f>'様式１（女）'!H361</f>
        <v>0</v>
      </c>
      <c r="F355" s="290">
        <f>'様式１（女）'!F361</f>
        <v>0</v>
      </c>
      <c r="G355" s="81">
        <f>'様式１（女）'!I361</f>
        <v>0</v>
      </c>
      <c r="H355" s="76">
        <f>'様式１（女）'!T361</f>
        <v>0</v>
      </c>
      <c r="I355" s="82">
        <f>'様式１（女）'!J361</f>
        <v>0</v>
      </c>
      <c r="J355" s="290">
        <f>'様式１（女）'!K361</f>
        <v>0</v>
      </c>
      <c r="K355" s="291">
        <f>'様式１（女）'!L361</f>
        <v>0</v>
      </c>
      <c r="L355" s="80">
        <f>'様式１（女）'!M361</f>
        <v>0</v>
      </c>
      <c r="M355" s="290">
        <f>'様式１（女）'!N361</f>
        <v>0</v>
      </c>
      <c r="N355" s="291">
        <f>'様式１（女）'!O361</f>
        <v>0</v>
      </c>
      <c r="O355" s="76">
        <f>IF('様式１（女）'!$P361="○",$A355,"")</f>
      </c>
      <c r="P355" s="76">
        <f t="shared" si="10"/>
      </c>
      <c r="Q355" s="139">
        <f>IF('様式１（女）'!Q361="","",'様式１（女）'!Q361)</f>
      </c>
      <c r="R355" s="82">
        <f>IF('様式１（女）'!$R361="○",$A355,"")</f>
      </c>
      <c r="S355" s="76">
        <f t="shared" si="11"/>
      </c>
      <c r="T355" s="140">
        <f>IF('様式１（女）'!S361="","",'様式１（女）'!S361)</f>
      </c>
    </row>
    <row r="356" spans="2:20" ht="13.5">
      <c r="B356" s="73">
        <f>'様式１（女）'!C362</f>
        <v>0</v>
      </c>
      <c r="C356">
        <f>'様式１（女）'!E362</f>
        <v>0</v>
      </c>
      <c r="D356" s="76">
        <f>'様式１（女）'!G362</f>
        <v>0</v>
      </c>
      <c r="E356" s="80">
        <f>'様式１（女）'!H362</f>
        <v>0</v>
      </c>
      <c r="F356" s="290">
        <f>'様式１（女）'!F362</f>
        <v>0</v>
      </c>
      <c r="G356" s="81">
        <f>'様式１（女）'!I362</f>
        <v>0</v>
      </c>
      <c r="H356" s="76">
        <f>'様式１（女）'!T362</f>
        <v>0</v>
      </c>
      <c r="I356" s="82">
        <f>'様式１（女）'!J362</f>
        <v>0</v>
      </c>
      <c r="J356" s="290">
        <f>'様式１（女）'!K362</f>
        <v>0</v>
      </c>
      <c r="K356" s="291">
        <f>'様式１（女）'!L362</f>
        <v>0</v>
      </c>
      <c r="L356" s="80">
        <f>'様式１（女）'!M362</f>
        <v>0</v>
      </c>
      <c r="M356" s="290">
        <f>'様式１（女）'!N362</f>
        <v>0</v>
      </c>
      <c r="N356" s="291">
        <f>'様式１（女）'!O362</f>
        <v>0</v>
      </c>
      <c r="O356" s="76">
        <f>IF('様式１（女）'!$P362="○",$A356,"")</f>
      </c>
      <c r="P356" s="76">
        <f t="shared" si="10"/>
      </c>
      <c r="Q356" s="139">
        <f>IF('様式１（女）'!Q362="","",'様式１（女）'!Q362)</f>
      </c>
      <c r="R356" s="82">
        <f>IF('様式１（女）'!$R362="○",$A356,"")</f>
      </c>
      <c r="S356" s="76">
        <f t="shared" si="11"/>
      </c>
      <c r="T356" s="140">
        <f>IF('様式１（女）'!S362="","",'様式１（女）'!S362)</f>
      </c>
    </row>
    <row r="357" spans="2:20" ht="13.5">
      <c r="B357" s="73">
        <f>'様式１（女）'!C363</f>
        <v>0</v>
      </c>
      <c r="C357">
        <f>'様式１（女）'!E363</f>
        <v>0</v>
      </c>
      <c r="D357" s="76">
        <f>'様式１（女）'!G363</f>
        <v>0</v>
      </c>
      <c r="E357" s="80">
        <f>'様式１（女）'!H363</f>
        <v>0</v>
      </c>
      <c r="F357" s="290">
        <f>'様式１（女）'!F363</f>
        <v>0</v>
      </c>
      <c r="G357" s="81">
        <f>'様式１（女）'!I363</f>
        <v>0</v>
      </c>
      <c r="H357" s="76">
        <f>'様式１（女）'!T363</f>
        <v>0</v>
      </c>
      <c r="I357" s="82">
        <f>'様式１（女）'!J363</f>
        <v>0</v>
      </c>
      <c r="J357" s="290">
        <f>'様式１（女）'!K363</f>
        <v>0</v>
      </c>
      <c r="K357" s="291">
        <f>'様式１（女）'!L363</f>
        <v>0</v>
      </c>
      <c r="L357" s="80">
        <f>'様式１（女）'!M363</f>
        <v>0</v>
      </c>
      <c r="M357" s="290">
        <f>'様式１（女）'!N363</f>
        <v>0</v>
      </c>
      <c r="N357" s="291">
        <f>'様式１（女）'!O363</f>
        <v>0</v>
      </c>
      <c r="O357" s="76">
        <f>IF('様式１（女）'!$P363="○",$A357,"")</f>
      </c>
      <c r="P357" s="76">
        <f t="shared" si="10"/>
      </c>
      <c r="Q357" s="139">
        <f>IF('様式１（女）'!Q363="","",'様式１（女）'!Q363)</f>
      </c>
      <c r="R357" s="82">
        <f>IF('様式１（女）'!$R363="○",$A357,"")</f>
      </c>
      <c r="S357" s="76">
        <f t="shared" si="11"/>
      </c>
      <c r="T357" s="140">
        <f>IF('様式１（女）'!S363="","",'様式１（女）'!S363)</f>
      </c>
    </row>
    <row r="358" spans="2:20" ht="13.5">
      <c r="B358" s="73">
        <f>'様式１（女）'!C364</f>
        <v>0</v>
      </c>
      <c r="C358">
        <f>'様式１（女）'!E364</f>
        <v>0</v>
      </c>
      <c r="D358" s="76">
        <f>'様式１（女）'!G364</f>
        <v>0</v>
      </c>
      <c r="E358" s="80">
        <f>'様式１（女）'!H364</f>
        <v>0</v>
      </c>
      <c r="F358" s="290">
        <f>'様式１（女）'!F364</f>
        <v>0</v>
      </c>
      <c r="G358" s="81">
        <f>'様式１（女）'!I364</f>
        <v>0</v>
      </c>
      <c r="H358" s="76">
        <f>'様式１（女）'!T364</f>
        <v>0</v>
      </c>
      <c r="I358" s="82">
        <f>'様式１（女）'!J364</f>
        <v>0</v>
      </c>
      <c r="J358" s="290">
        <f>'様式１（女）'!K364</f>
        <v>0</v>
      </c>
      <c r="K358" s="291">
        <f>'様式１（女）'!L364</f>
        <v>0</v>
      </c>
      <c r="L358" s="80">
        <f>'様式１（女）'!M364</f>
        <v>0</v>
      </c>
      <c r="M358" s="290">
        <f>'様式１（女）'!N364</f>
        <v>0</v>
      </c>
      <c r="N358" s="291">
        <f>'様式１（女）'!O364</f>
        <v>0</v>
      </c>
      <c r="O358" s="76">
        <f>IF('様式１（女）'!$P364="○",$A358,"")</f>
      </c>
      <c r="P358" s="76">
        <f t="shared" si="10"/>
      </c>
      <c r="Q358" s="139">
        <f>IF('様式１（女）'!Q364="","",'様式１（女）'!Q364)</f>
      </c>
      <c r="R358" s="82">
        <f>IF('様式１（女）'!$R364="○",$A358,"")</f>
      </c>
      <c r="S358" s="76">
        <f t="shared" si="11"/>
      </c>
      <c r="T358" s="140">
        <f>IF('様式１（女）'!S364="","",'様式１（女）'!S364)</f>
      </c>
    </row>
    <row r="359" spans="2:20" ht="13.5">
      <c r="B359" s="73">
        <f>'様式１（女）'!C365</f>
        <v>0</v>
      </c>
      <c r="C359">
        <f>'様式１（女）'!E365</f>
        <v>0</v>
      </c>
      <c r="D359" s="76">
        <f>'様式１（女）'!G365</f>
        <v>0</v>
      </c>
      <c r="E359" s="80">
        <f>'様式１（女）'!H365</f>
        <v>0</v>
      </c>
      <c r="F359" s="290">
        <f>'様式１（女）'!F365</f>
        <v>0</v>
      </c>
      <c r="G359" s="81">
        <f>'様式１（女）'!I365</f>
        <v>0</v>
      </c>
      <c r="H359" s="76">
        <f>'様式１（女）'!T365</f>
        <v>0</v>
      </c>
      <c r="I359" s="82">
        <f>'様式１（女）'!J365</f>
        <v>0</v>
      </c>
      <c r="J359" s="290">
        <f>'様式１（女）'!K365</f>
        <v>0</v>
      </c>
      <c r="K359" s="291">
        <f>'様式１（女）'!L365</f>
        <v>0</v>
      </c>
      <c r="L359" s="80">
        <f>'様式１（女）'!M365</f>
        <v>0</v>
      </c>
      <c r="M359" s="290">
        <f>'様式１（女）'!N365</f>
        <v>0</v>
      </c>
      <c r="N359" s="291">
        <f>'様式１（女）'!O365</f>
        <v>0</v>
      </c>
      <c r="O359" s="76">
        <f>IF('様式１（女）'!$P365="○",$A359,"")</f>
      </c>
      <c r="P359" s="76">
        <f t="shared" si="10"/>
      </c>
      <c r="Q359" s="139">
        <f>IF('様式１（女）'!Q365="","",'様式１（女）'!Q365)</f>
      </c>
      <c r="R359" s="82">
        <f>IF('様式１（女）'!$R365="○",$A359,"")</f>
      </c>
      <c r="S359" s="76">
        <f t="shared" si="11"/>
      </c>
      <c r="T359" s="140">
        <f>IF('様式１（女）'!S365="","",'様式１（女）'!S365)</f>
      </c>
    </row>
    <row r="360" spans="2:20" ht="13.5">
      <c r="B360" s="73">
        <f>'様式１（女）'!C366</f>
        <v>0</v>
      </c>
      <c r="C360">
        <f>'様式１（女）'!E366</f>
        <v>0</v>
      </c>
      <c r="D360" s="76">
        <f>'様式１（女）'!G366</f>
        <v>0</v>
      </c>
      <c r="E360" s="80">
        <f>'様式１（女）'!H366</f>
        <v>0</v>
      </c>
      <c r="F360" s="290">
        <f>'様式１（女）'!F366</f>
        <v>0</v>
      </c>
      <c r="G360" s="81">
        <f>'様式１（女）'!I366</f>
        <v>0</v>
      </c>
      <c r="H360" s="76">
        <f>'様式１（女）'!T366</f>
        <v>0</v>
      </c>
      <c r="I360" s="82">
        <f>'様式１（女）'!J366</f>
        <v>0</v>
      </c>
      <c r="J360" s="290">
        <f>'様式１（女）'!K366</f>
        <v>0</v>
      </c>
      <c r="K360" s="291">
        <f>'様式１（女）'!L366</f>
        <v>0</v>
      </c>
      <c r="L360" s="80">
        <f>'様式１（女）'!M366</f>
        <v>0</v>
      </c>
      <c r="M360" s="290">
        <f>'様式１（女）'!N366</f>
        <v>0</v>
      </c>
      <c r="N360" s="291">
        <f>'様式１（女）'!O366</f>
        <v>0</v>
      </c>
      <c r="O360" s="76">
        <f>IF('様式１（女）'!$P366="○",$A360,"")</f>
      </c>
      <c r="P360" s="76">
        <f t="shared" si="10"/>
      </c>
      <c r="Q360" s="139">
        <f>IF('様式１（女）'!Q366="","",'様式１（女）'!Q366)</f>
      </c>
      <c r="R360" s="82">
        <f>IF('様式１（女）'!$R366="○",$A360,"")</f>
      </c>
      <c r="S360" s="76">
        <f t="shared" si="11"/>
      </c>
      <c r="T360" s="140">
        <f>IF('様式１（女）'!S366="","",'様式１（女）'!S366)</f>
      </c>
    </row>
    <row r="361" spans="2:20" ht="13.5">
      <c r="B361" s="73">
        <f>'様式１（女）'!C367</f>
        <v>0</v>
      </c>
      <c r="C361">
        <f>'様式１（女）'!E367</f>
        <v>0</v>
      </c>
      <c r="D361" s="76">
        <f>'様式１（女）'!G367</f>
        <v>0</v>
      </c>
      <c r="E361" s="80">
        <f>'様式１（女）'!H367</f>
        <v>0</v>
      </c>
      <c r="F361" s="290">
        <f>'様式１（女）'!F367</f>
        <v>0</v>
      </c>
      <c r="G361" s="81">
        <f>'様式１（女）'!I367</f>
        <v>0</v>
      </c>
      <c r="H361" s="76">
        <f>'様式１（女）'!T367</f>
        <v>0</v>
      </c>
      <c r="I361" s="82">
        <f>'様式１（女）'!J367</f>
        <v>0</v>
      </c>
      <c r="J361" s="290">
        <f>'様式１（女）'!K367</f>
        <v>0</v>
      </c>
      <c r="K361" s="291">
        <f>'様式１（女）'!L367</f>
        <v>0</v>
      </c>
      <c r="L361" s="80">
        <f>'様式１（女）'!M367</f>
        <v>0</v>
      </c>
      <c r="M361" s="290">
        <f>'様式１（女）'!N367</f>
        <v>0</v>
      </c>
      <c r="N361" s="291">
        <f>'様式１（女）'!O367</f>
        <v>0</v>
      </c>
      <c r="O361" s="76">
        <f>IF('様式１（女）'!$P367="○",$A361,"")</f>
      </c>
      <c r="P361" s="76">
        <f t="shared" si="10"/>
      </c>
      <c r="Q361" s="139">
        <f>IF('様式１（女）'!Q367="","",'様式１（女）'!Q367)</f>
      </c>
      <c r="R361" s="82">
        <f>IF('様式１（女）'!$R367="○",$A361,"")</f>
      </c>
      <c r="S361" s="76">
        <f t="shared" si="11"/>
      </c>
      <c r="T361" s="140">
        <f>IF('様式１（女）'!S367="","",'様式１（女）'!S367)</f>
      </c>
    </row>
    <row r="362" spans="2:20" ht="13.5">
      <c r="B362" s="73">
        <f>'様式１（女）'!C368</f>
        <v>0</v>
      </c>
      <c r="C362">
        <f>'様式１（女）'!E368</f>
        <v>0</v>
      </c>
      <c r="D362" s="76">
        <f>'様式１（女）'!G368</f>
        <v>0</v>
      </c>
      <c r="E362" s="80">
        <f>'様式１（女）'!H368</f>
        <v>0</v>
      </c>
      <c r="F362" s="290">
        <f>'様式１（女）'!F368</f>
        <v>0</v>
      </c>
      <c r="G362" s="81">
        <f>'様式１（女）'!I368</f>
        <v>0</v>
      </c>
      <c r="H362" s="76">
        <f>'様式１（女）'!T368</f>
        <v>0</v>
      </c>
      <c r="I362" s="82">
        <f>'様式１（女）'!J368</f>
        <v>0</v>
      </c>
      <c r="J362" s="290">
        <f>'様式１（女）'!K368</f>
        <v>0</v>
      </c>
      <c r="K362" s="291">
        <f>'様式１（女）'!L368</f>
        <v>0</v>
      </c>
      <c r="L362" s="80">
        <f>'様式１（女）'!M368</f>
        <v>0</v>
      </c>
      <c r="M362" s="290">
        <f>'様式１（女）'!N368</f>
        <v>0</v>
      </c>
      <c r="N362" s="291">
        <f>'様式１（女）'!O368</f>
        <v>0</v>
      </c>
      <c r="O362" s="76">
        <f>IF('様式１（女）'!$P368="○",$A362,"")</f>
      </c>
      <c r="P362" s="76">
        <f t="shared" si="10"/>
      </c>
      <c r="Q362" s="139">
        <f>IF('様式１（女）'!Q368="","",'様式１（女）'!Q368)</f>
      </c>
      <c r="R362" s="82">
        <f>IF('様式１（女）'!$R368="○",$A362,"")</f>
      </c>
      <c r="S362" s="76">
        <f t="shared" si="11"/>
      </c>
      <c r="T362" s="140">
        <f>IF('様式１（女）'!S368="","",'様式１（女）'!S368)</f>
      </c>
    </row>
    <row r="363" spans="2:20" ht="13.5">
      <c r="B363" s="73">
        <f>'様式１（女）'!C369</f>
        <v>0</v>
      </c>
      <c r="C363">
        <f>'様式１（女）'!E369</f>
        <v>0</v>
      </c>
      <c r="D363" s="76">
        <f>'様式１（女）'!G369</f>
        <v>0</v>
      </c>
      <c r="E363" s="80">
        <f>'様式１（女）'!H369</f>
        <v>0</v>
      </c>
      <c r="F363" s="290">
        <f>'様式１（女）'!F369</f>
        <v>0</v>
      </c>
      <c r="G363" s="81">
        <f>'様式１（女）'!I369</f>
        <v>0</v>
      </c>
      <c r="H363" s="76">
        <f>'様式１（女）'!T369</f>
        <v>0</v>
      </c>
      <c r="I363" s="82">
        <f>'様式１（女）'!J369</f>
        <v>0</v>
      </c>
      <c r="J363" s="290">
        <f>'様式１（女）'!K369</f>
        <v>0</v>
      </c>
      <c r="K363" s="291">
        <f>'様式１（女）'!L369</f>
        <v>0</v>
      </c>
      <c r="L363" s="80">
        <f>'様式１（女）'!M369</f>
        <v>0</v>
      </c>
      <c r="M363" s="290">
        <f>'様式１（女）'!N369</f>
        <v>0</v>
      </c>
      <c r="N363" s="291">
        <f>'様式１（女）'!O369</f>
        <v>0</v>
      </c>
      <c r="O363" s="76">
        <f>IF('様式１（女）'!$P369="○",$A363,"")</f>
      </c>
      <c r="P363" s="76">
        <f t="shared" si="10"/>
      </c>
      <c r="Q363" s="139">
        <f>IF('様式１（女）'!Q369="","",'様式１（女）'!Q369)</f>
      </c>
      <c r="R363" s="82">
        <f>IF('様式１（女）'!$R369="○",$A363,"")</f>
      </c>
      <c r="S363" s="76">
        <f t="shared" si="11"/>
      </c>
      <c r="T363" s="140">
        <f>IF('様式１（女）'!S369="","",'様式１（女）'!S369)</f>
      </c>
    </row>
    <row r="364" spans="2:20" ht="13.5">
      <c r="B364" s="73">
        <f>'様式１（女）'!C370</f>
        <v>0</v>
      </c>
      <c r="C364">
        <f>'様式１（女）'!E370</f>
        <v>0</v>
      </c>
      <c r="D364" s="76">
        <f>'様式１（女）'!G370</f>
        <v>0</v>
      </c>
      <c r="E364" s="80">
        <f>'様式１（女）'!H370</f>
        <v>0</v>
      </c>
      <c r="F364" s="290">
        <f>'様式１（女）'!F370</f>
        <v>0</v>
      </c>
      <c r="G364" s="81">
        <f>'様式１（女）'!I370</f>
        <v>0</v>
      </c>
      <c r="H364" s="76">
        <f>'様式１（女）'!T370</f>
        <v>0</v>
      </c>
      <c r="I364" s="82">
        <f>'様式１（女）'!J370</f>
        <v>0</v>
      </c>
      <c r="J364" s="290">
        <f>'様式１（女）'!K370</f>
        <v>0</v>
      </c>
      <c r="K364" s="291">
        <f>'様式１（女）'!L370</f>
        <v>0</v>
      </c>
      <c r="L364" s="80">
        <f>'様式１（女）'!M370</f>
        <v>0</v>
      </c>
      <c r="M364" s="290">
        <f>'様式１（女）'!N370</f>
        <v>0</v>
      </c>
      <c r="N364" s="291">
        <f>'様式１（女）'!O370</f>
        <v>0</v>
      </c>
      <c r="O364" s="76">
        <f>IF('様式１（女）'!$P370="○",$A364,"")</f>
      </c>
      <c r="P364" s="76">
        <f t="shared" si="10"/>
      </c>
      <c r="Q364" s="139">
        <f>IF('様式１（女）'!Q370="","",'様式１（女）'!Q370)</f>
      </c>
      <c r="R364" s="82">
        <f>IF('様式１（女）'!$R370="○",$A364,"")</f>
      </c>
      <c r="S364" s="76">
        <f t="shared" si="11"/>
      </c>
      <c r="T364" s="140">
        <f>IF('様式１（女）'!S370="","",'様式１（女）'!S370)</f>
      </c>
    </row>
    <row r="365" spans="2:20" ht="13.5">
      <c r="B365" s="73">
        <f>'様式１（女）'!C371</f>
        <v>0</v>
      </c>
      <c r="C365">
        <f>'様式１（女）'!E371</f>
        <v>0</v>
      </c>
      <c r="D365" s="76">
        <f>'様式１（女）'!G371</f>
        <v>0</v>
      </c>
      <c r="E365" s="80">
        <f>'様式１（女）'!H371</f>
        <v>0</v>
      </c>
      <c r="F365" s="290">
        <f>'様式１（女）'!F371</f>
        <v>0</v>
      </c>
      <c r="G365" s="81">
        <f>'様式１（女）'!I371</f>
        <v>0</v>
      </c>
      <c r="H365" s="76">
        <f>'様式１（女）'!T371</f>
        <v>0</v>
      </c>
      <c r="I365" s="82">
        <f>'様式１（女）'!J371</f>
        <v>0</v>
      </c>
      <c r="J365" s="290">
        <f>'様式１（女）'!K371</f>
        <v>0</v>
      </c>
      <c r="K365" s="291">
        <f>'様式１（女）'!L371</f>
        <v>0</v>
      </c>
      <c r="L365" s="80">
        <f>'様式１（女）'!M371</f>
        <v>0</v>
      </c>
      <c r="M365" s="290">
        <f>'様式１（女）'!N371</f>
        <v>0</v>
      </c>
      <c r="N365" s="291">
        <f>'様式１（女）'!O371</f>
        <v>0</v>
      </c>
      <c r="O365" s="76">
        <f>IF('様式１（女）'!$P371="○",$A365,"")</f>
      </c>
      <c r="P365" s="76">
        <f t="shared" si="10"/>
      </c>
      <c r="Q365" s="139">
        <f>IF('様式１（女）'!Q371="","",'様式１（女）'!Q371)</f>
      </c>
      <c r="R365" s="82">
        <f>IF('様式１（女）'!$R371="○",$A365,"")</f>
      </c>
      <c r="S365" s="76">
        <f t="shared" si="11"/>
      </c>
      <c r="T365" s="140">
        <f>IF('様式１（女）'!S371="","",'様式１（女）'!S371)</f>
      </c>
    </row>
    <row r="366" spans="2:20" ht="13.5">
      <c r="B366" s="73">
        <f>'様式１（女）'!C372</f>
        <v>0</v>
      </c>
      <c r="C366">
        <f>'様式１（女）'!E372</f>
        <v>0</v>
      </c>
      <c r="D366" s="76">
        <f>'様式１（女）'!G372</f>
        <v>0</v>
      </c>
      <c r="E366" s="80">
        <f>'様式１（女）'!H372</f>
        <v>0</v>
      </c>
      <c r="F366" s="290">
        <f>'様式１（女）'!F372</f>
        <v>0</v>
      </c>
      <c r="G366" s="81">
        <f>'様式１（女）'!I372</f>
        <v>0</v>
      </c>
      <c r="H366" s="76">
        <f>'様式１（女）'!T372</f>
        <v>0</v>
      </c>
      <c r="I366" s="82">
        <f>'様式１（女）'!J372</f>
        <v>0</v>
      </c>
      <c r="J366" s="290">
        <f>'様式１（女）'!K372</f>
        <v>0</v>
      </c>
      <c r="K366" s="291">
        <f>'様式１（女）'!L372</f>
        <v>0</v>
      </c>
      <c r="L366" s="80">
        <f>'様式１（女）'!M372</f>
        <v>0</v>
      </c>
      <c r="M366" s="290">
        <f>'様式１（女）'!N372</f>
        <v>0</v>
      </c>
      <c r="N366" s="291">
        <f>'様式１（女）'!O372</f>
        <v>0</v>
      </c>
      <c r="O366" s="76">
        <f>IF('様式１（女）'!$P372="○",$A366,"")</f>
      </c>
      <c r="P366" s="76">
        <f t="shared" si="10"/>
      </c>
      <c r="Q366" s="139">
        <f>IF('様式１（女）'!Q372="","",'様式１（女）'!Q372)</f>
      </c>
      <c r="R366" s="82">
        <f>IF('様式１（女）'!$R372="○",$A366,"")</f>
      </c>
      <c r="S366" s="76">
        <f t="shared" si="11"/>
      </c>
      <c r="T366" s="140">
        <f>IF('様式１（女）'!S372="","",'様式１（女）'!S372)</f>
      </c>
    </row>
    <row r="367" spans="2:20" ht="13.5">
      <c r="B367" s="73">
        <f>'様式１（女）'!C373</f>
        <v>0</v>
      </c>
      <c r="C367">
        <f>'様式１（女）'!E373</f>
        <v>0</v>
      </c>
      <c r="D367" s="76">
        <f>'様式１（女）'!G373</f>
        <v>0</v>
      </c>
      <c r="E367" s="80">
        <f>'様式１（女）'!H373</f>
        <v>0</v>
      </c>
      <c r="F367" s="290">
        <f>'様式１（女）'!F373</f>
        <v>0</v>
      </c>
      <c r="G367" s="81">
        <f>'様式１（女）'!I373</f>
        <v>0</v>
      </c>
      <c r="H367" s="76">
        <f>'様式１（女）'!T373</f>
        <v>0</v>
      </c>
      <c r="I367" s="82">
        <f>'様式１（女）'!J373</f>
        <v>0</v>
      </c>
      <c r="J367" s="290">
        <f>'様式１（女）'!K373</f>
        <v>0</v>
      </c>
      <c r="K367" s="291">
        <f>'様式１（女）'!L373</f>
        <v>0</v>
      </c>
      <c r="L367" s="80">
        <f>'様式１（女）'!M373</f>
        <v>0</v>
      </c>
      <c r="M367" s="290">
        <f>'様式１（女）'!N373</f>
        <v>0</v>
      </c>
      <c r="N367" s="291">
        <f>'様式１（女）'!O373</f>
        <v>0</v>
      </c>
      <c r="O367" s="76">
        <f>IF('様式１（女）'!$P373="○",$A367,"")</f>
      </c>
      <c r="P367" s="76">
        <f t="shared" si="10"/>
      </c>
      <c r="Q367" s="139">
        <f>IF('様式１（女）'!Q373="","",'様式１（女）'!Q373)</f>
      </c>
      <c r="R367" s="82">
        <f>IF('様式１（女）'!$R373="○",$A367,"")</f>
      </c>
      <c r="S367" s="76">
        <f t="shared" si="11"/>
      </c>
      <c r="T367" s="140">
        <f>IF('様式１（女）'!S373="","",'様式１（女）'!S373)</f>
      </c>
    </row>
    <row r="368" spans="2:20" ht="13.5">
      <c r="B368" s="73">
        <f>'様式１（女）'!C374</f>
        <v>0</v>
      </c>
      <c r="C368">
        <f>'様式１（女）'!E374</f>
        <v>0</v>
      </c>
      <c r="D368" s="76">
        <f>'様式１（女）'!G374</f>
        <v>0</v>
      </c>
      <c r="E368" s="80">
        <f>'様式１（女）'!H374</f>
        <v>0</v>
      </c>
      <c r="F368" s="290">
        <f>'様式１（女）'!F374</f>
        <v>0</v>
      </c>
      <c r="G368" s="81">
        <f>'様式１（女）'!I374</f>
        <v>0</v>
      </c>
      <c r="H368" s="76">
        <f>'様式１（女）'!T374</f>
        <v>0</v>
      </c>
      <c r="I368" s="82">
        <f>'様式１（女）'!J374</f>
        <v>0</v>
      </c>
      <c r="J368" s="290">
        <f>'様式１（女）'!K374</f>
        <v>0</v>
      </c>
      <c r="K368" s="291">
        <f>'様式１（女）'!L374</f>
        <v>0</v>
      </c>
      <c r="L368" s="80">
        <f>'様式１（女）'!M374</f>
        <v>0</v>
      </c>
      <c r="M368" s="290">
        <f>'様式１（女）'!N374</f>
        <v>0</v>
      </c>
      <c r="N368" s="291">
        <f>'様式１（女）'!O374</f>
        <v>0</v>
      </c>
      <c r="O368" s="76">
        <f>IF('様式１（女）'!$P374="○",$A368,"")</f>
      </c>
      <c r="P368" s="76">
        <f t="shared" si="10"/>
      </c>
      <c r="Q368" s="139">
        <f>IF('様式１（女）'!Q374="","",'様式１（女）'!Q374)</f>
      </c>
      <c r="R368" s="82">
        <f>IF('様式１（女）'!$R374="○",$A368,"")</f>
      </c>
      <c r="S368" s="76">
        <f t="shared" si="11"/>
      </c>
      <c r="T368" s="140">
        <f>IF('様式１（女）'!S374="","",'様式１（女）'!S374)</f>
      </c>
    </row>
    <row r="369" spans="2:20" ht="13.5">
      <c r="B369" s="73">
        <f>'様式１（女）'!C375</f>
        <v>0</v>
      </c>
      <c r="C369">
        <f>'様式１（女）'!E375</f>
        <v>0</v>
      </c>
      <c r="D369" s="76">
        <f>'様式１（女）'!G375</f>
        <v>0</v>
      </c>
      <c r="E369" s="80">
        <f>'様式１（女）'!H375</f>
        <v>0</v>
      </c>
      <c r="F369" s="290">
        <f>'様式１（女）'!F375</f>
        <v>0</v>
      </c>
      <c r="G369" s="81">
        <f>'様式１（女）'!I375</f>
        <v>0</v>
      </c>
      <c r="H369" s="76">
        <f>'様式１（女）'!T375</f>
        <v>0</v>
      </c>
      <c r="I369" s="82">
        <f>'様式１（女）'!J375</f>
        <v>0</v>
      </c>
      <c r="J369" s="290">
        <f>'様式１（女）'!K375</f>
        <v>0</v>
      </c>
      <c r="K369" s="291">
        <f>'様式１（女）'!L375</f>
        <v>0</v>
      </c>
      <c r="L369" s="80">
        <f>'様式１（女）'!M375</f>
        <v>0</v>
      </c>
      <c r="M369" s="290">
        <f>'様式１（女）'!N375</f>
        <v>0</v>
      </c>
      <c r="N369" s="291">
        <f>'様式１（女）'!O375</f>
        <v>0</v>
      </c>
      <c r="O369" s="76">
        <f>IF('様式１（女）'!$P375="○",$A369,"")</f>
      </c>
      <c r="P369" s="76">
        <f t="shared" si="10"/>
      </c>
      <c r="Q369" s="139">
        <f>IF('様式１（女）'!Q375="","",'様式１（女）'!Q375)</f>
      </c>
      <c r="R369" s="82">
        <f>IF('様式１（女）'!$R375="○",$A369,"")</f>
      </c>
      <c r="S369" s="76">
        <f t="shared" si="11"/>
      </c>
      <c r="T369" s="140">
        <f>IF('様式１（女）'!S375="","",'様式１（女）'!S375)</f>
      </c>
    </row>
    <row r="370" spans="2:20" ht="13.5">
      <c r="B370" s="73">
        <f>'様式１（女）'!C376</f>
        <v>0</v>
      </c>
      <c r="C370">
        <f>'様式１（女）'!E376</f>
        <v>0</v>
      </c>
      <c r="D370" s="76">
        <f>'様式１（女）'!G376</f>
        <v>0</v>
      </c>
      <c r="E370" s="80">
        <f>'様式１（女）'!H376</f>
        <v>0</v>
      </c>
      <c r="F370" s="290">
        <f>'様式１（女）'!F376</f>
        <v>0</v>
      </c>
      <c r="G370" s="81">
        <f>'様式１（女）'!I376</f>
        <v>0</v>
      </c>
      <c r="H370" s="76">
        <f>'様式１（女）'!T376</f>
        <v>0</v>
      </c>
      <c r="I370" s="82">
        <f>'様式１（女）'!J376</f>
        <v>0</v>
      </c>
      <c r="J370" s="290">
        <f>'様式１（女）'!K376</f>
        <v>0</v>
      </c>
      <c r="K370" s="291">
        <f>'様式１（女）'!L376</f>
        <v>0</v>
      </c>
      <c r="L370" s="80">
        <f>'様式１（女）'!M376</f>
        <v>0</v>
      </c>
      <c r="M370" s="290">
        <f>'様式１（女）'!N376</f>
        <v>0</v>
      </c>
      <c r="N370" s="291">
        <f>'様式１（女）'!O376</f>
        <v>0</v>
      </c>
      <c r="O370" s="76">
        <f>IF('様式１（女）'!$P376="○",$A370,"")</f>
      </c>
      <c r="P370" s="76">
        <f t="shared" si="10"/>
      </c>
      <c r="Q370" s="139">
        <f>IF('様式１（女）'!Q376="","",'様式１（女）'!Q376)</f>
      </c>
      <c r="R370" s="82">
        <f>IF('様式１（女）'!$R376="○",$A370,"")</f>
      </c>
      <c r="S370" s="76">
        <f t="shared" si="11"/>
      </c>
      <c r="T370" s="140">
        <f>IF('様式１（女）'!S376="","",'様式１（女）'!S376)</f>
      </c>
    </row>
    <row r="371" spans="2:20" ht="13.5">
      <c r="B371" s="73">
        <f>'様式１（女）'!C377</f>
        <v>0</v>
      </c>
      <c r="C371">
        <f>'様式１（女）'!E377</f>
        <v>0</v>
      </c>
      <c r="D371" s="76">
        <f>'様式１（女）'!G377</f>
        <v>0</v>
      </c>
      <c r="E371" s="80">
        <f>'様式１（女）'!H377</f>
        <v>0</v>
      </c>
      <c r="F371" s="290">
        <f>'様式１（女）'!F377</f>
        <v>0</v>
      </c>
      <c r="G371" s="81">
        <f>'様式１（女）'!I377</f>
        <v>0</v>
      </c>
      <c r="H371" s="76">
        <f>'様式１（女）'!T377</f>
        <v>0</v>
      </c>
      <c r="I371" s="82">
        <f>'様式１（女）'!J377</f>
        <v>0</v>
      </c>
      <c r="J371" s="290">
        <f>'様式１（女）'!K377</f>
        <v>0</v>
      </c>
      <c r="K371" s="291">
        <f>'様式１（女）'!L377</f>
        <v>0</v>
      </c>
      <c r="L371" s="80">
        <f>'様式１（女）'!M377</f>
        <v>0</v>
      </c>
      <c r="M371" s="290">
        <f>'様式１（女）'!N377</f>
        <v>0</v>
      </c>
      <c r="N371" s="291">
        <f>'様式１（女）'!O377</f>
        <v>0</v>
      </c>
      <c r="O371" s="76">
        <f>IF('様式１（女）'!$P377="○",$A371,"")</f>
      </c>
      <c r="P371" s="76">
        <f t="shared" si="10"/>
      </c>
      <c r="Q371" s="139">
        <f>IF('様式１（女）'!Q377="","",'様式１（女）'!Q377)</f>
      </c>
      <c r="R371" s="82">
        <f>IF('様式１（女）'!$R377="○",$A371,"")</f>
      </c>
      <c r="S371" s="76">
        <f t="shared" si="11"/>
      </c>
      <c r="T371" s="140">
        <f>IF('様式１（女）'!S377="","",'様式１（女）'!S377)</f>
      </c>
    </row>
    <row r="372" spans="2:20" ht="13.5">
      <c r="B372" s="73">
        <f>'様式１（女）'!C378</f>
        <v>0</v>
      </c>
      <c r="C372">
        <f>'様式１（女）'!E378</f>
        <v>0</v>
      </c>
      <c r="D372" s="76">
        <f>'様式１（女）'!G378</f>
        <v>0</v>
      </c>
      <c r="E372" s="80">
        <f>'様式１（女）'!H378</f>
        <v>0</v>
      </c>
      <c r="F372" s="290">
        <f>'様式１（女）'!F378</f>
        <v>0</v>
      </c>
      <c r="G372" s="81">
        <f>'様式１（女）'!I378</f>
        <v>0</v>
      </c>
      <c r="H372" s="76">
        <f>'様式１（女）'!T378</f>
        <v>0</v>
      </c>
      <c r="I372" s="82">
        <f>'様式１（女）'!J378</f>
        <v>0</v>
      </c>
      <c r="J372" s="290">
        <f>'様式１（女）'!K378</f>
        <v>0</v>
      </c>
      <c r="K372" s="291">
        <f>'様式１（女）'!L378</f>
        <v>0</v>
      </c>
      <c r="L372" s="80">
        <f>'様式１（女）'!M378</f>
        <v>0</v>
      </c>
      <c r="M372" s="290">
        <f>'様式１（女）'!N378</f>
        <v>0</v>
      </c>
      <c r="N372" s="291">
        <f>'様式１（女）'!O378</f>
        <v>0</v>
      </c>
      <c r="O372" s="76">
        <f>IF('様式１（女）'!$P378="○",$A372,"")</f>
      </c>
      <c r="P372" s="76">
        <f t="shared" si="10"/>
      </c>
      <c r="Q372" s="139">
        <f>IF('様式１（女）'!Q378="","",'様式１（女）'!Q378)</f>
      </c>
      <c r="R372" s="82">
        <f>IF('様式１（女）'!$R378="○",$A372,"")</f>
      </c>
      <c r="S372" s="76">
        <f t="shared" si="11"/>
      </c>
      <c r="T372" s="140">
        <f>IF('様式１（女）'!S378="","",'様式１（女）'!S378)</f>
      </c>
    </row>
    <row r="373" spans="2:20" ht="13.5">
      <c r="B373" s="73">
        <f>'様式１（女）'!C379</f>
        <v>0</v>
      </c>
      <c r="C373">
        <f>'様式１（女）'!E379</f>
        <v>0</v>
      </c>
      <c r="D373" s="76">
        <f>'様式１（女）'!G379</f>
        <v>0</v>
      </c>
      <c r="E373" s="80">
        <f>'様式１（女）'!H379</f>
        <v>0</v>
      </c>
      <c r="F373" s="290">
        <f>'様式１（女）'!F379</f>
        <v>0</v>
      </c>
      <c r="G373" s="81">
        <f>'様式１（女）'!I379</f>
        <v>0</v>
      </c>
      <c r="H373" s="76">
        <f>'様式１（女）'!T379</f>
        <v>0</v>
      </c>
      <c r="I373" s="82">
        <f>'様式１（女）'!J379</f>
        <v>0</v>
      </c>
      <c r="J373" s="290">
        <f>'様式１（女）'!K379</f>
        <v>0</v>
      </c>
      <c r="K373" s="291">
        <f>'様式１（女）'!L379</f>
        <v>0</v>
      </c>
      <c r="L373" s="80">
        <f>'様式１（女）'!M379</f>
        <v>0</v>
      </c>
      <c r="M373" s="290">
        <f>'様式１（女）'!N379</f>
        <v>0</v>
      </c>
      <c r="N373" s="291">
        <f>'様式１（女）'!O379</f>
        <v>0</v>
      </c>
      <c r="O373" s="76">
        <f>IF('様式１（女）'!$P379="○",$A373,"")</f>
      </c>
      <c r="P373" s="76">
        <f t="shared" si="10"/>
      </c>
      <c r="Q373" s="139">
        <f>IF('様式１（女）'!Q379="","",'様式１（女）'!Q379)</f>
      </c>
      <c r="R373" s="82">
        <f>IF('様式１（女）'!$R379="○",$A373,"")</f>
      </c>
      <c r="S373" s="76">
        <f t="shared" si="11"/>
      </c>
      <c r="T373" s="140">
        <f>IF('様式１（女）'!S379="","",'様式１（女）'!S379)</f>
      </c>
    </row>
    <row r="374" spans="2:20" ht="13.5">
      <c r="B374" s="73">
        <f>'様式１（女）'!C380</f>
        <v>0</v>
      </c>
      <c r="C374">
        <f>'様式１（女）'!E380</f>
        <v>0</v>
      </c>
      <c r="D374" s="76">
        <f>'様式１（女）'!G380</f>
        <v>0</v>
      </c>
      <c r="E374" s="80">
        <f>'様式１（女）'!H380</f>
        <v>0</v>
      </c>
      <c r="F374" s="290">
        <f>'様式１（女）'!F380</f>
        <v>0</v>
      </c>
      <c r="G374" s="81">
        <f>'様式１（女）'!I380</f>
        <v>0</v>
      </c>
      <c r="H374" s="76">
        <f>'様式１（女）'!T380</f>
        <v>0</v>
      </c>
      <c r="I374" s="82">
        <f>'様式１（女）'!J380</f>
        <v>0</v>
      </c>
      <c r="J374" s="290">
        <f>'様式１（女）'!K380</f>
        <v>0</v>
      </c>
      <c r="K374" s="291">
        <f>'様式１（女）'!L380</f>
        <v>0</v>
      </c>
      <c r="L374" s="80">
        <f>'様式１（女）'!M380</f>
        <v>0</v>
      </c>
      <c r="M374" s="290">
        <f>'様式１（女）'!N380</f>
        <v>0</v>
      </c>
      <c r="N374" s="291">
        <f>'様式１（女）'!O380</f>
        <v>0</v>
      </c>
      <c r="O374" s="76">
        <f>IF('様式１（女）'!$P380="○",$A374,"")</f>
      </c>
      <c r="P374" s="76">
        <f t="shared" si="10"/>
      </c>
      <c r="Q374" s="139">
        <f>IF('様式１（女）'!Q380="","",'様式１（女）'!Q380)</f>
      </c>
      <c r="R374" s="82">
        <f>IF('様式１（女）'!$R380="○",$A374,"")</f>
      </c>
      <c r="S374" s="76">
        <f t="shared" si="11"/>
      </c>
      <c r="T374" s="140">
        <f>IF('様式１（女）'!S380="","",'様式１（女）'!S380)</f>
      </c>
    </row>
    <row r="375" spans="2:20" ht="13.5">
      <c r="B375" s="73">
        <f>'様式１（女）'!C381</f>
        <v>0</v>
      </c>
      <c r="C375">
        <f>'様式１（女）'!E381</f>
        <v>0</v>
      </c>
      <c r="D375" s="76">
        <f>'様式１（女）'!G381</f>
        <v>0</v>
      </c>
      <c r="E375" s="80">
        <f>'様式１（女）'!H381</f>
        <v>0</v>
      </c>
      <c r="F375" s="290">
        <f>'様式１（女）'!F381</f>
        <v>0</v>
      </c>
      <c r="G375" s="81">
        <f>'様式１（女）'!I381</f>
        <v>0</v>
      </c>
      <c r="H375" s="76">
        <f>'様式１（女）'!T381</f>
        <v>0</v>
      </c>
      <c r="I375" s="82">
        <f>'様式１（女）'!J381</f>
        <v>0</v>
      </c>
      <c r="J375" s="290">
        <f>'様式１（女）'!K381</f>
        <v>0</v>
      </c>
      <c r="K375" s="291">
        <f>'様式１（女）'!L381</f>
        <v>0</v>
      </c>
      <c r="L375" s="80">
        <f>'様式１（女）'!M381</f>
        <v>0</v>
      </c>
      <c r="M375" s="290">
        <f>'様式１（女）'!N381</f>
        <v>0</v>
      </c>
      <c r="N375" s="291">
        <f>'様式１（女）'!O381</f>
        <v>0</v>
      </c>
      <c r="O375" s="76">
        <f>IF('様式１（女）'!$P381="○",$A375,"")</f>
      </c>
      <c r="P375" s="76">
        <f t="shared" si="10"/>
      </c>
      <c r="Q375" s="139">
        <f>IF('様式１（女）'!Q381="","",'様式１（女）'!Q381)</f>
      </c>
      <c r="R375" s="82">
        <f>IF('様式１（女）'!$R381="○",$A375,"")</f>
      </c>
      <c r="S375" s="76">
        <f t="shared" si="11"/>
      </c>
      <c r="T375" s="140">
        <f>IF('様式１（女）'!S381="","",'様式１（女）'!S381)</f>
      </c>
    </row>
    <row r="376" spans="2:20" ht="13.5">
      <c r="B376" s="73">
        <f>'様式１（女）'!C382</f>
        <v>0</v>
      </c>
      <c r="C376">
        <f>'様式１（女）'!E382</f>
        <v>0</v>
      </c>
      <c r="D376" s="76">
        <f>'様式１（女）'!G382</f>
        <v>0</v>
      </c>
      <c r="E376" s="80">
        <f>'様式１（女）'!H382</f>
        <v>0</v>
      </c>
      <c r="F376" s="290">
        <f>'様式１（女）'!F382</f>
        <v>0</v>
      </c>
      <c r="G376" s="81">
        <f>'様式１（女）'!I382</f>
        <v>0</v>
      </c>
      <c r="H376" s="76">
        <f>'様式１（女）'!T382</f>
        <v>0</v>
      </c>
      <c r="I376" s="82">
        <f>'様式１（女）'!J382</f>
        <v>0</v>
      </c>
      <c r="J376" s="290">
        <f>'様式１（女）'!K382</f>
        <v>0</v>
      </c>
      <c r="K376" s="291">
        <f>'様式１（女）'!L382</f>
        <v>0</v>
      </c>
      <c r="L376" s="80">
        <f>'様式１（女）'!M382</f>
        <v>0</v>
      </c>
      <c r="M376" s="290">
        <f>'様式１（女）'!N382</f>
        <v>0</v>
      </c>
      <c r="N376" s="291">
        <f>'様式１（女）'!O382</f>
        <v>0</v>
      </c>
      <c r="O376" s="76">
        <f>IF('様式１（女）'!$P382="○",$A376,"")</f>
      </c>
      <c r="P376" s="76">
        <f t="shared" si="10"/>
      </c>
      <c r="Q376" s="139">
        <f>IF('様式１（女）'!Q382="","",'様式１（女）'!Q382)</f>
      </c>
      <c r="R376" s="82">
        <f>IF('様式１（女）'!$R382="○",$A376,"")</f>
      </c>
      <c r="S376" s="76">
        <f t="shared" si="11"/>
      </c>
      <c r="T376" s="140">
        <f>IF('様式１（女）'!S382="","",'様式１（女）'!S382)</f>
      </c>
    </row>
    <row r="377" spans="2:20" ht="13.5">
      <c r="B377" s="73">
        <f>'様式１（女）'!C383</f>
        <v>0</v>
      </c>
      <c r="C377">
        <f>'様式１（女）'!E383</f>
        <v>0</v>
      </c>
      <c r="D377" s="76">
        <f>'様式１（女）'!G383</f>
        <v>0</v>
      </c>
      <c r="E377" s="80">
        <f>'様式１（女）'!H383</f>
        <v>0</v>
      </c>
      <c r="F377" s="290">
        <f>'様式１（女）'!F383</f>
        <v>0</v>
      </c>
      <c r="G377" s="81">
        <f>'様式１（女）'!I383</f>
        <v>0</v>
      </c>
      <c r="H377" s="76">
        <f>'様式１（女）'!T383</f>
        <v>0</v>
      </c>
      <c r="I377" s="82">
        <f>'様式１（女）'!J383</f>
        <v>0</v>
      </c>
      <c r="J377" s="290">
        <f>'様式１（女）'!K383</f>
        <v>0</v>
      </c>
      <c r="K377" s="291">
        <f>'様式１（女）'!L383</f>
        <v>0</v>
      </c>
      <c r="L377" s="80">
        <f>'様式１（女）'!M383</f>
        <v>0</v>
      </c>
      <c r="M377" s="290">
        <f>'様式１（女）'!N383</f>
        <v>0</v>
      </c>
      <c r="N377" s="291">
        <f>'様式１（女）'!O383</f>
        <v>0</v>
      </c>
      <c r="O377" s="76">
        <f>IF('様式１（女）'!$P383="○",$A377,"")</f>
      </c>
      <c r="P377" s="76">
        <f t="shared" si="10"/>
      </c>
      <c r="Q377" s="139">
        <f>IF('様式１（女）'!Q383="","",'様式１（女）'!Q383)</f>
      </c>
      <c r="R377" s="82">
        <f>IF('様式１（女）'!$R383="○",$A377,"")</f>
      </c>
      <c r="S377" s="76">
        <f t="shared" si="11"/>
      </c>
      <c r="T377" s="140">
        <f>IF('様式１（女）'!S383="","",'様式１（女）'!S383)</f>
      </c>
    </row>
    <row r="378" spans="2:20" ht="13.5">
      <c r="B378" s="73">
        <f>'様式１（女）'!C384</f>
        <v>0</v>
      </c>
      <c r="C378">
        <f>'様式１（女）'!E384</f>
        <v>0</v>
      </c>
      <c r="D378" s="76">
        <f>'様式１（女）'!G384</f>
        <v>0</v>
      </c>
      <c r="E378" s="80">
        <f>'様式１（女）'!H384</f>
        <v>0</v>
      </c>
      <c r="F378" s="290">
        <f>'様式１（女）'!F384</f>
        <v>0</v>
      </c>
      <c r="G378" s="81">
        <f>'様式１（女）'!I384</f>
        <v>0</v>
      </c>
      <c r="H378" s="76">
        <f>'様式１（女）'!T384</f>
        <v>0</v>
      </c>
      <c r="I378" s="82">
        <f>'様式１（女）'!J384</f>
        <v>0</v>
      </c>
      <c r="J378" s="290">
        <f>'様式１（女）'!K384</f>
        <v>0</v>
      </c>
      <c r="K378" s="291">
        <f>'様式１（女）'!L384</f>
        <v>0</v>
      </c>
      <c r="L378" s="80">
        <f>'様式１（女）'!M384</f>
        <v>0</v>
      </c>
      <c r="M378" s="290">
        <f>'様式１（女）'!N384</f>
        <v>0</v>
      </c>
      <c r="N378" s="291">
        <f>'様式１（女）'!O384</f>
        <v>0</v>
      </c>
      <c r="O378" s="76">
        <f>IF('様式１（女）'!$P384="○",$A378,"")</f>
      </c>
      <c r="P378" s="76">
        <f t="shared" si="10"/>
      </c>
      <c r="Q378" s="139">
        <f>IF('様式１（女）'!Q384="","",'様式１（女）'!Q384)</f>
      </c>
      <c r="R378" s="82">
        <f>IF('様式１（女）'!$R384="○",$A378,"")</f>
      </c>
      <c r="S378" s="76">
        <f t="shared" si="11"/>
      </c>
      <c r="T378" s="140">
        <f>IF('様式１（女）'!S384="","",'様式１（女）'!S384)</f>
      </c>
    </row>
    <row r="379" spans="2:20" ht="13.5">
      <c r="B379" s="73">
        <f>'様式１（女）'!C385</f>
        <v>0</v>
      </c>
      <c r="C379">
        <f>'様式１（女）'!E385</f>
        <v>0</v>
      </c>
      <c r="D379" s="76">
        <f>'様式１（女）'!G385</f>
        <v>0</v>
      </c>
      <c r="E379" s="80">
        <f>'様式１（女）'!H385</f>
        <v>0</v>
      </c>
      <c r="F379" s="290">
        <f>'様式１（女）'!F385</f>
        <v>0</v>
      </c>
      <c r="G379" s="81">
        <f>'様式１（女）'!I385</f>
        <v>0</v>
      </c>
      <c r="H379" s="76">
        <f>'様式１（女）'!T385</f>
        <v>0</v>
      </c>
      <c r="I379" s="82">
        <f>'様式１（女）'!J385</f>
        <v>0</v>
      </c>
      <c r="J379" s="290">
        <f>'様式１（女）'!K385</f>
        <v>0</v>
      </c>
      <c r="K379" s="291">
        <f>'様式１（女）'!L385</f>
        <v>0</v>
      </c>
      <c r="L379" s="80">
        <f>'様式１（女）'!M385</f>
        <v>0</v>
      </c>
      <c r="M379" s="290">
        <f>'様式１（女）'!N385</f>
        <v>0</v>
      </c>
      <c r="N379" s="291">
        <f>'様式１（女）'!O385</f>
        <v>0</v>
      </c>
      <c r="O379" s="76">
        <f>IF('様式１（女）'!$P385="○",$A379,"")</f>
      </c>
      <c r="P379" s="76">
        <f t="shared" si="10"/>
      </c>
      <c r="Q379" s="139">
        <f>IF('様式１（女）'!Q385="","",'様式１（女）'!Q385)</f>
      </c>
      <c r="R379" s="82">
        <f>IF('様式１（女）'!$R385="○",$A379,"")</f>
      </c>
      <c r="S379" s="76">
        <f t="shared" si="11"/>
      </c>
      <c r="T379" s="140">
        <f>IF('様式１（女）'!S385="","",'様式１（女）'!S385)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番匠　徹</dc:creator>
  <cp:keywords/>
  <dc:description/>
  <cp:lastModifiedBy>新井田守</cp:lastModifiedBy>
  <cp:lastPrinted>2016-05-16T00:29:14Z</cp:lastPrinted>
  <dcterms:created xsi:type="dcterms:W3CDTF">2002-05-11T15:07:48Z</dcterms:created>
  <dcterms:modified xsi:type="dcterms:W3CDTF">2016-05-17T08:22:58Z</dcterms:modified>
  <cp:category/>
  <cp:version/>
  <cp:contentType/>
  <cp:contentStatus/>
</cp:coreProperties>
</file>